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Bilans normal" sheetId="1" state="visible" r:id="rId2"/>
  </sheets>
  <definedNames>
    <definedName function="false" hidden="false" localSheetId="0" name="_xlnm.Print_Area" vbProcedure="false">'Bilans normal'!$A$1:$AP$58</definedName>
    <definedName function="false" hidden="false" localSheetId="0" name="_xlnm.Print_Titles" vbProcedure="false">'Bilans normal'!$4:$8</definedName>
    <definedName function="false" hidden="true" localSheetId="0" name="_xlnm._FilterDatabase" vbProcedure="false">'Bilans normal'!$D$2:$D$58</definedName>
    <definedName function="false" hidden="false" name="Excel_BuiltIn__FilterDatabase" vbProcedure="false">'bilans normal'!#ref!</definedName>
    <definedName function="false" hidden="false" localSheetId="0" name="_xlnm.Print_Area" vbProcedure="false">'Bilans normal'!$A$1:$AY$58</definedName>
    <definedName function="false" hidden="false" localSheetId="0" name="_xlnm.Print_Titles" vbProcedure="false">'Bilans normal'!$4:$8</definedName>
    <definedName function="false" hidden="false" localSheetId="0" name="_xlnm._FilterDatabase" vbProcedure="false">'Bilans normal'!$D$2:$D$58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V4" authorId="0">
      <text>
        <r>
          <rPr>
            <b val="true"/>
            <sz val="8"/>
            <color rgb="FF000000"/>
            <rFont val="Tahoma"/>
            <family val="2"/>
            <charset val="238"/>
          </rPr>
          <t>Bolesław Biernat:
</t>
        </r>
        <r>
          <rPr>
            <sz val="8"/>
            <color rgb="FF000000"/>
            <rFont val="Tahoma"/>
            <family val="2"/>
            <charset val="238"/>
          </rPr>
          <t>52-D1 - Współczynniki poprawkowe dla temperatury otoczającego powietrza innej niż 30oC, stosowane do obciążalności prądowej długotrwałej przewodów w powietrzu</t>
        </r>
      </text>
    </comment>
    <comment ref="V5" authorId="0">
      <text>
        <r>
          <rPr>
            <b val="true"/>
            <sz val="8"/>
            <color rgb="FF000000"/>
            <rFont val="Tahoma"/>
            <family val="2"/>
            <charset val="238"/>
          </rPr>
          <t>Bolesław Biernat:
</t>
        </r>
        <r>
          <rPr>
            <sz val="8"/>
            <color rgb="FF000000"/>
            <rFont val="Tahoma"/>
            <family val="2"/>
            <charset val="238"/>
          </rPr>
          <t>52-D1 - temperatura otoczenia </t>
        </r>
      </text>
    </comment>
    <comment ref="V7" authorId="0">
      <text>
        <r>
          <rPr>
            <b val="true"/>
            <sz val="8"/>
            <color rgb="FF000000"/>
            <rFont val="Tahoma"/>
            <family val="2"/>
            <charset val="238"/>
          </rPr>
          <t>Bolesław Biernat:
</t>
        </r>
        <r>
          <rPr>
            <sz val="8"/>
            <color rgb="FF000000"/>
            <rFont val="Tahoma"/>
            <family val="2"/>
            <charset val="238"/>
          </rPr>
          <t>52-D1 - izolacja typ:
- PVC; -XLPE i EPR</t>
        </r>
      </text>
    </comment>
    <comment ref="W4" authorId="0">
      <text>
        <r>
          <rPr>
            <b val="true"/>
            <sz val="8"/>
            <color rgb="FF000000"/>
            <rFont val="Tahoma"/>
            <family val="2"/>
            <charset val="238"/>
          </rPr>
          <t>Bolesław Biernat:
</t>
        </r>
        <r>
          <rPr>
            <sz val="8"/>
            <color rgb="FF000000"/>
            <rFont val="Tahoma"/>
            <family val="2"/>
            <charset val="238"/>
          </rPr>
          <t>52-E1 - Współczynniki zmniejszające dla wiązek złożonych z więcej niż jednego obwodu lub z więcej niż jednego przewodu wielożyłowego, stosowane dla obciążalności prądowych długotrwałych podanych w tablicach od 52-C1 do 52-C12</t>
        </r>
      </text>
    </comment>
    <comment ref="W5" authorId="0">
      <text>
        <r>
          <rPr>
            <b val="true"/>
            <sz val="8"/>
            <color rgb="FF000000"/>
            <rFont val="Tahoma"/>
            <family val="2"/>
            <charset val="238"/>
          </rPr>
          <t>Bolesław Biernat:
</t>
        </r>
        <r>
          <rPr>
            <sz val="8"/>
            <color rgb="FF000000"/>
            <rFont val="Tahoma"/>
            <family val="2"/>
            <charset val="238"/>
          </rPr>
          <t>52-E1 - rozmieszczenie (przewody stykają się)</t>
        </r>
      </text>
    </comment>
    <comment ref="W7" authorId="0">
      <text>
        <r>
          <rPr>
            <b val="true"/>
            <sz val="8"/>
            <color rgb="FF000000"/>
            <rFont val="Tahoma"/>
            <family val="2"/>
            <charset val="238"/>
          </rPr>
          <t>Bolesław Biernat:
</t>
        </r>
        <r>
          <rPr>
            <sz val="8"/>
            <color rgb="FF000000"/>
            <rFont val="Tahoma"/>
            <family val="2"/>
            <charset val="238"/>
          </rPr>
          <t>52-E1 - liczba obwodó lub przewodów wielożyłowych</t>
        </r>
      </text>
    </comment>
    <comment ref="X6" authorId="0">
      <text>
        <r>
          <rPr>
            <sz val="8"/>
            <color rgb="FF000000"/>
            <rFont val="Tahoma"/>
            <family val="2"/>
            <charset val="238"/>
          </rPr>
          <t>Obciążalność długotrwała przewodu</t>
        </r>
      </text>
    </comment>
    <comment ref="Y6" authorId="0">
      <text>
        <r>
          <rPr>
            <sz val="8"/>
            <color rgb="FF000000"/>
            <rFont val="Tahoma"/>
            <family val="2"/>
            <charset val="238"/>
          </rPr>
          <t>prąd obliczeniowy lub prąd znamionowy odbiornika, jeżeli z danego obwodu jest zasilany tylko jeden odbiornik,</t>
        </r>
      </text>
    </comment>
    <comment ref="AA6" authorId="0">
      <text>
        <r>
          <rPr>
            <sz val="8"/>
            <color rgb="FF000000"/>
            <rFont val="Tahoma"/>
            <family val="2"/>
            <charset val="238"/>
          </rPr>
          <t>prąd znamionowy lub prąd nastawienia urządzenia zabezpieczającego</t>
        </r>
      </text>
    </comment>
    <comment ref="AC6" authorId="0">
      <text>
        <r>
          <rPr>
            <sz val="8"/>
            <color rgb="FF000000"/>
            <rFont val="Tahoma"/>
            <family val="2"/>
            <charset val="238"/>
          </rPr>
          <t>Obciążalność długotrwała przewodu</t>
        </r>
      </text>
    </comment>
    <comment ref="AE6" authorId="0">
      <text>
        <r>
          <rPr>
            <b val="true"/>
            <sz val="8"/>
            <color rgb="FF000000"/>
            <rFont val="Tahoma"/>
            <family val="2"/>
            <charset val="238"/>
          </rPr>
          <t>Prąd zadzialania
I</t>
        </r>
        <r>
          <rPr>
            <b val="true"/>
            <vertAlign val="subscript"/>
            <sz val="8"/>
            <color rgb="FF000000"/>
            <rFont val="Tahoma"/>
            <family val="2"/>
            <charset val="238"/>
          </rPr>
          <t>2</t>
        </r>
        <r>
          <rPr>
            <b val="true"/>
            <sz val="8"/>
            <color rgb="FF000000"/>
            <rFont val="Tahoma"/>
            <family val="2"/>
            <charset val="238"/>
          </rPr>
          <t>=k</t>
        </r>
        <r>
          <rPr>
            <b val="true"/>
            <vertAlign val="subscript"/>
            <sz val="8"/>
            <color rgb="FF000000"/>
            <rFont val="Tahoma"/>
            <family val="2"/>
            <charset val="238"/>
          </rPr>
          <t>2</t>
        </r>
        <r>
          <rPr>
            <b val="true"/>
            <sz val="8"/>
            <color rgb="FF000000"/>
            <rFont val="Tahoma"/>
            <family val="2"/>
            <charset val="238"/>
          </rPr>
          <t>*I</t>
        </r>
        <r>
          <rPr>
            <b val="true"/>
            <vertAlign val="subscript"/>
            <sz val="8"/>
            <color rgb="FF000000"/>
            <rFont val="Tahoma"/>
            <family val="2"/>
            <charset val="238"/>
          </rPr>
          <t>B
</t>
        </r>
        <r>
          <rPr>
            <b val="true"/>
            <sz val="8"/>
            <color rgb="FF000000"/>
            <rFont val="Tahoma"/>
            <family val="2"/>
            <charset val="238"/>
          </rPr>
          <t>k2 - jest współczynnikiem krotności prądu powodującego zadziałanie urządzenia zabezpieczającego, przyjmowany jako
      równy:                                                                             
        - 1,6 - 2,1 dla wkładek bezpiecznikowych,
        - 1,45  dla wyłączników nadprądowych o charakterystyce B, C, D,
        - 1,2 dla wyłączników nadpradowych selektywnych,
        - 1,2 dla przekaźników termobimetalowych i elektronicznych.</t>
        </r>
      </text>
    </comment>
    <comment ref="AI6" authorId="0">
      <text>
        <r>
          <rPr>
            <b val="true"/>
            <sz val="8"/>
            <color rgb="FF000000"/>
            <rFont val="Tahoma"/>
            <family val="2"/>
            <charset val="238"/>
          </rPr>
          <t>Bolesław Biernat:
</t>
        </r>
        <r>
          <rPr>
            <sz val="8"/>
            <color rgb="FF000000"/>
            <rFont val="Tahoma"/>
            <family val="2"/>
            <charset val="238"/>
          </rPr>
          <t>Krotność wyzwalacja przeciążeniowego elektromagnetycznego dla t&lt;0,1s</t>
        </r>
      </text>
    </comment>
    <comment ref="AO6" authorId="0">
      <text>
        <r>
          <rPr>
            <b val="true"/>
            <sz val="8"/>
            <color rgb="FF000000"/>
            <rFont val="Tahoma"/>
            <family val="2"/>
            <charset val="238"/>
          </rPr>
          <t>Bolesław Biernat:
</t>
        </r>
        <r>
          <rPr>
            <sz val="8"/>
            <color rgb="FF000000"/>
            <rFont val="Tahoma"/>
            <family val="2"/>
            <charset val="238"/>
          </rPr>
          <t>Cu=56
Al.=33</t>
        </r>
      </text>
    </comment>
  </commentList>
</comments>
</file>

<file path=xl/sharedStrings.xml><?xml version="1.0" encoding="utf-8"?>
<sst xmlns="http://schemas.openxmlformats.org/spreadsheetml/2006/main" count="481" uniqueCount="126">
  <si>
    <t>Dane sieci zasilającej</t>
  </si>
  <si>
    <t>Bilans mocy w zakresie przebudowy wnętrza lokali przy ul. Kłobuckiej 14 w Warszawie</t>
  </si>
  <si>
    <t>l.p.</t>
  </si>
  <si>
    <t>pomieszczenie / rozdzielnica</t>
  </si>
  <si>
    <t>powierzchnia</t>
  </si>
  <si>
    <r>
      <rPr>
        <sz val="10"/>
        <rFont val="Arial"/>
        <family val="2"/>
        <charset val="238"/>
      </rPr>
      <t>moc W/m</t>
    </r>
    <r>
      <rPr>
        <vertAlign val="superscript"/>
        <sz val="10"/>
        <rFont val="Arial"/>
        <family val="2"/>
        <charset val="238"/>
      </rPr>
      <t>2</t>
    </r>
  </si>
  <si>
    <t>moc inst. z pow.</t>
  </si>
  <si>
    <t>moc inst.klim.</t>
  </si>
  <si>
    <t>moc inst z wyt.</t>
  </si>
  <si>
    <t>wsp. jedn.</t>
  </si>
  <si>
    <t>moc szczyt.</t>
  </si>
  <si>
    <t>wsp. Mocy</t>
  </si>
  <si>
    <t>moc bierna</t>
  </si>
  <si>
    <t>nap.</t>
  </si>
  <si>
    <t>prąd obc.</t>
  </si>
  <si>
    <t>Typ kabla/przewodu</t>
  </si>
  <si>
    <t>Zabezpiecz. kabla</t>
  </si>
  <si>
    <t>52-D1</t>
  </si>
  <si>
    <t>52-E1</t>
  </si>
  <si>
    <t>Obliczenia</t>
  </si>
  <si>
    <t>typ szynoprzewodu</t>
  </si>
  <si>
    <t>typ kabla</t>
  </si>
  <si>
    <t>ilość żył</t>
  </si>
  <si>
    <t>przekrój</t>
  </si>
  <si>
    <t>prąd zab.</t>
  </si>
  <si>
    <t>typ. zab.</t>
  </si>
  <si>
    <t>Temp.</t>
  </si>
  <si>
    <t>Rozm.</t>
  </si>
  <si>
    <t>Zab. przed skutkami przeciążeń</t>
  </si>
  <si>
    <t>Spadek napięcia</t>
  </si>
  <si>
    <t>S</t>
  </si>
  <si>
    <t>Sj</t>
  </si>
  <si>
    <t>Pzp</t>
  </si>
  <si>
    <t>Pzw</t>
  </si>
  <si>
    <t>kj</t>
  </si>
  <si>
    <t>Ps</t>
  </si>
  <si>
    <r>
      <rPr>
        <sz val="10"/>
        <rFont val="Arial"/>
        <family val="2"/>
        <charset val="238"/>
      </rPr>
      <t>cos</t>
    </r>
    <r>
      <rPr>
        <sz val="10"/>
        <rFont val="Symbol"/>
        <family val="1"/>
        <charset val="2"/>
      </rPr>
      <t>f</t>
    </r>
  </si>
  <si>
    <t>Q</t>
  </si>
  <si>
    <t>U</t>
  </si>
  <si>
    <r>
      <rPr>
        <sz val="10"/>
        <rFont val="Arial"/>
        <family val="2"/>
        <charset val="238"/>
      </rPr>
      <t>I</t>
    </r>
    <r>
      <rPr>
        <vertAlign val="subscript"/>
        <sz val="10"/>
        <rFont val="Arial"/>
        <family val="2"/>
        <charset val="238"/>
      </rPr>
      <t>B</t>
    </r>
  </si>
  <si>
    <r>
      <rPr>
        <sz val="10"/>
        <rFont val="Arial"/>
        <family val="2"/>
        <charset val="238"/>
      </rPr>
      <t>I</t>
    </r>
    <r>
      <rPr>
        <vertAlign val="subscript"/>
        <sz val="10"/>
        <rFont val="Arial"/>
        <family val="2"/>
        <charset val="238"/>
      </rPr>
      <t>N</t>
    </r>
  </si>
  <si>
    <r>
      <rPr>
        <sz val="10"/>
        <rFont val="Arial"/>
        <family val="2"/>
        <charset val="238"/>
      </rPr>
      <t>I</t>
    </r>
    <r>
      <rPr>
        <vertAlign val="subscript"/>
        <sz val="10"/>
        <rFont val="Arial"/>
        <family val="2"/>
        <charset val="238"/>
      </rPr>
      <t>dd</t>
    </r>
  </si>
  <si>
    <t>£</t>
  </si>
  <si>
    <r>
      <rPr>
        <sz val="10"/>
        <rFont val="Arial"/>
        <family val="2"/>
        <charset val="238"/>
      </rPr>
      <t>I</t>
    </r>
    <r>
      <rPr>
        <vertAlign val="subscript"/>
        <sz val="10"/>
        <rFont val="Arial"/>
        <family val="2"/>
        <charset val="238"/>
      </rPr>
      <t>Z</t>
    </r>
  </si>
  <si>
    <r>
      <rPr>
        <sz val="10"/>
        <rFont val="Arial"/>
        <family val="2"/>
        <charset val="238"/>
      </rPr>
      <t>I</t>
    </r>
    <r>
      <rPr>
        <vertAlign val="subscript"/>
        <sz val="10"/>
        <rFont val="Arial"/>
        <family val="2"/>
        <charset val="238"/>
      </rPr>
      <t>2</t>
    </r>
  </si>
  <si>
    <r>
      <rPr>
        <sz val="10"/>
        <rFont val="Arial"/>
        <family val="2"/>
        <charset val="238"/>
      </rPr>
      <t>1,45*I</t>
    </r>
    <r>
      <rPr>
        <vertAlign val="subscript"/>
        <sz val="10"/>
        <rFont val="Arial"/>
        <family val="2"/>
        <charset val="238"/>
      </rPr>
      <t>Z</t>
    </r>
  </si>
  <si>
    <t>Krotność
wyłącz.</t>
  </si>
  <si>
    <r>
      <rPr>
        <sz val="10"/>
        <rFont val="Arial"/>
        <family val="2"/>
        <charset val="238"/>
      </rPr>
      <t>I</t>
    </r>
    <r>
      <rPr>
        <vertAlign val="subscript"/>
        <sz val="10"/>
        <rFont val="Arial"/>
        <family val="2"/>
        <charset val="238"/>
      </rPr>
      <t>wył</t>
    </r>
  </si>
  <si>
    <r>
      <rPr>
        <sz val="10"/>
        <rFont val="Arial"/>
        <family val="2"/>
        <charset val="238"/>
      </rPr>
      <t>I</t>
    </r>
    <r>
      <rPr>
        <vertAlign val="subscript"/>
        <sz val="10"/>
        <rFont val="Arial"/>
        <family val="2"/>
        <charset val="238"/>
      </rPr>
      <t>ZW</t>
    </r>
  </si>
  <si>
    <t>l</t>
  </si>
  <si>
    <r>
      <rPr>
        <sz val="10"/>
        <rFont val="Symbol"/>
        <family val="1"/>
        <charset val="2"/>
      </rPr>
      <t>D</t>
    </r>
    <r>
      <rPr>
        <sz val="10"/>
        <rFont val="Arial"/>
        <family val="2"/>
        <charset val="238"/>
      </rPr>
      <t>U</t>
    </r>
  </si>
  <si>
    <t>Izolacja</t>
  </si>
  <si>
    <t>Liczba</t>
  </si>
  <si>
    <r>
      <rPr>
        <sz val="10"/>
        <color rgb="FF000000"/>
        <rFont val="Arial"/>
        <family val="2"/>
        <charset val="238"/>
      </rP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</si>
  <si>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>W</t>
  </si>
  <si>
    <t>kW</t>
  </si>
  <si>
    <t>kVAr</t>
  </si>
  <si>
    <t>kV</t>
  </si>
  <si>
    <t>A</t>
  </si>
  <si>
    <r>
      <rPr>
        <sz val="10"/>
        <rFont val="Arial"/>
        <family val="2"/>
        <charset val="238"/>
      </rPr>
      <t>mm</t>
    </r>
    <r>
      <rPr>
        <vertAlign val="superscript"/>
        <sz val="10"/>
        <rFont val="Arial"/>
        <family val="2"/>
        <charset val="238"/>
      </rPr>
      <t>2</t>
    </r>
  </si>
  <si>
    <t>PVC</t>
  </si>
  <si>
    <t>-</t>
  </si>
  <si>
    <t>m</t>
  </si>
  <si>
    <t>%</t>
  </si>
  <si>
    <t>Tablica najemcy TU5</t>
  </si>
  <si>
    <t>TU5/1</t>
  </si>
  <si>
    <t>oświetlenie ogólne</t>
  </si>
  <si>
    <t>YDYżo</t>
  </si>
  <si>
    <t>x</t>
  </si>
  <si>
    <t>C</t>
  </si>
  <si>
    <t>&lt;</t>
  </si>
  <si>
    <t>TU5/2</t>
  </si>
  <si>
    <t>TU5/3</t>
  </si>
  <si>
    <t>TU5/4</t>
  </si>
  <si>
    <t>TU5/5</t>
  </si>
  <si>
    <t>TU5/6</t>
  </si>
  <si>
    <t>TU5/7</t>
  </si>
  <si>
    <t>oświetlenie awaryjne i ewakuacyjne</t>
  </si>
  <si>
    <t>TU5/8</t>
  </si>
  <si>
    <t>rezerwa</t>
  </si>
  <si>
    <t>TU5/9</t>
  </si>
  <si>
    <t>gniazda wtykowe 400V</t>
  </si>
  <si>
    <t>B</t>
  </si>
  <si>
    <t>TU5/10</t>
  </si>
  <si>
    <t>gniazda wtykowe 230V szczelne</t>
  </si>
  <si>
    <t>TU5/11</t>
  </si>
  <si>
    <t>TU5/12</t>
  </si>
  <si>
    <t>TU5/13</t>
  </si>
  <si>
    <t>TU5/14</t>
  </si>
  <si>
    <t>TU5/15</t>
  </si>
  <si>
    <t>TU5/16</t>
  </si>
  <si>
    <t>TU5/17</t>
  </si>
  <si>
    <t>TU5/18</t>
  </si>
  <si>
    <t>TU5/19</t>
  </si>
  <si>
    <t>TU5/20</t>
  </si>
  <si>
    <t>TU5/21</t>
  </si>
  <si>
    <t>TU5/22</t>
  </si>
  <si>
    <t>TU5/23</t>
  </si>
  <si>
    <t>TU5/24</t>
  </si>
  <si>
    <t>TU5/25</t>
  </si>
  <si>
    <t>TU5/26</t>
  </si>
  <si>
    <t>TU5/27</t>
  </si>
  <si>
    <t>gniazda wtykowe 230V</t>
  </si>
  <si>
    <t>TU5/28</t>
  </si>
  <si>
    <t>TU5/29</t>
  </si>
  <si>
    <t>TU5/30</t>
  </si>
  <si>
    <t>TU5/31</t>
  </si>
  <si>
    <t>TU5/32</t>
  </si>
  <si>
    <t>TU5/33</t>
  </si>
  <si>
    <t>TU5/34</t>
  </si>
  <si>
    <t>TU5/35</t>
  </si>
  <si>
    <t>TU5/36</t>
  </si>
  <si>
    <t>TU5/37</t>
  </si>
  <si>
    <t>TU5/38</t>
  </si>
  <si>
    <t>TU5/39</t>
  </si>
  <si>
    <t>TU5/40</t>
  </si>
  <si>
    <t>TU5/41</t>
  </si>
  <si>
    <t>TU5/42</t>
  </si>
  <si>
    <t>TU5/43</t>
  </si>
  <si>
    <t>TU5/44</t>
  </si>
  <si>
    <t>TU5/45</t>
  </si>
  <si>
    <t>TU5/46</t>
  </si>
  <si>
    <t>zasilanie szafki PD</t>
  </si>
  <si>
    <t>SUMA  Tablica najemcy TU5</t>
  </si>
  <si>
    <t>YKY</t>
  </si>
  <si>
    <t>gG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</si>
</sst>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0.00"/>
    <numFmt numFmtId="166" formatCode="0.000"/>
    <numFmt numFmtId="167" formatCode="0.0_)"/>
    <numFmt numFmtId="168" formatCode="0_)"/>
    <numFmt numFmtId="169" formatCode="0.00_)"/>
    <numFmt numFmtId="170" formatCode="0.0"/>
    <numFmt numFmtId="171" formatCode="0"/>
    <numFmt numFmtId="172" formatCode="0.00%"/>
    <numFmt numFmtId="173" formatCode="#,##0.0"/>
  </numFmts>
  <fonts count="16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b val="true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Symbol"/>
      <family val="1"/>
      <charset val="2"/>
    </font>
    <font>
      <vertAlign val="subscript"/>
      <sz val="1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b val="true"/>
      <sz val="8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b val="true"/>
      <vertAlign val="subscript"/>
      <sz val="8"/>
      <color rgb="FF000000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C0C0C0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CE6F2"/>
      </patternFill>
    </fill>
    <fill>
      <patternFill patternType="solid">
        <fgColor rgb="FFDBEEF4"/>
        <bgColor rgb="FFDCE6F2"/>
      </patternFill>
    </fill>
    <fill>
      <patternFill patternType="solid">
        <fgColor rgb="FFFCD5B5"/>
        <bgColor rgb="FFD9D9D9"/>
      </patternFill>
    </fill>
    <fill>
      <patternFill patternType="solid">
        <fgColor rgb="FFDCE6F2"/>
        <bgColor rgb="FFDBEEF4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double"/>
      <right style="thin"/>
      <top style="double"/>
      <bottom style="thin"/>
      <diagonal/>
    </border>
    <border diagonalUp="false" diagonalDown="false">
      <left style="thin"/>
      <right style="thin"/>
      <top style="double"/>
      <bottom/>
      <diagonal/>
    </border>
    <border diagonalUp="false" diagonalDown="false">
      <left style="thin"/>
      <right style="thin"/>
      <top style="double"/>
      <bottom style="thin"/>
      <diagonal/>
    </border>
    <border diagonalUp="false" diagonalDown="false">
      <left style="thin"/>
      <right style="double"/>
      <top style="double"/>
      <bottom style="thin"/>
      <diagonal/>
    </border>
    <border diagonalUp="false" diagonalDown="false">
      <left style="double"/>
      <right/>
      <top style="double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double"/>
      <top style="double"/>
      <bottom style="thin"/>
      <diagonal/>
    </border>
    <border diagonalUp="false" diagonalDown="false">
      <left style="double"/>
      <right style="double"/>
      <top style="double"/>
      <bottom style="thin"/>
      <diagonal/>
    </border>
    <border diagonalUp="false" diagonalDown="false">
      <left style="double"/>
      <right style="double"/>
      <top style="thin"/>
      <bottom/>
      <diagonal/>
    </border>
    <border diagonalUp="false" diagonalDown="false">
      <left style="double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double"/>
      <right style="thin"/>
      <top style="thin"/>
      <bottom style="thin"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double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6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4" borderId="12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4" borderId="1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5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5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5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6" fillId="5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5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5" fillId="6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4" borderId="19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6" borderId="6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5" fillId="7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7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6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7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8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7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0" fillId="7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5" fillId="4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6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2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7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7" borderId="2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7" borderId="2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8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7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0" fillId="7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8" borderId="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2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7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6" fillId="6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9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7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7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6" fillId="7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24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1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Bez tytułu1" xfId="20" builtinId="53" customBuiltin="true"/>
    <cellStyle name="Normalny 2" xfId="21" builtinId="53" customBuiltin="true"/>
    <cellStyle name="Normalny 3" xfId="22" builtinId="53" customBuiltin="true"/>
    <cellStyle name="Normalny 4" xfId="23" builtinId="53" customBuiltin="true"/>
  </cellStyles>
  <dxfs count="39"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  <dxf>
      <alignment horizontal="general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58"/>
  <sheetViews>
    <sheetView windowProtection="true" showFormulas="false" showGridLines="true" showRowColHeaders="true" showZeros="true" rightToLeft="false" tabSelected="true" showOutlineSymbols="true" defaultGridColor="true" view="pageBreakPreview" topLeftCell="C1" colorId="64" zoomScale="110" zoomScaleNormal="100" zoomScalePageLayoutView="110" workbookViewId="0">
      <pane xSplit="0" ySplit="8" topLeftCell="A45" activePane="bottomLeft" state="frozen"/>
      <selection pane="topLeft" activeCell="C1" activeCellId="0" sqref="C1"/>
      <selection pane="bottomLeft" activeCell="AT49" activeCellId="0" sqref="AT49"/>
    </sheetView>
  </sheetViews>
  <sheetFormatPr defaultRowHeight="12.75"/>
  <cols>
    <col collapsed="false" hidden="false" max="1" min="1" style="1" width="5.26530612244898"/>
    <col collapsed="false" hidden="false" max="2" min="2" style="2" width="11.4744897959184"/>
    <col collapsed="false" hidden="false" max="3" min="3" style="1" width="34.0204081632653"/>
    <col collapsed="false" hidden="true" max="4" min="4" style="3" width="0"/>
    <col collapsed="false" hidden="true" max="5" min="5" style="1" width="0"/>
    <col collapsed="false" hidden="true" max="7" min="6" style="4" width="0"/>
    <col collapsed="false" hidden="false" max="8" min="8" style="5" width="8.23469387755102"/>
    <col collapsed="false" hidden="false" max="9" min="9" style="1" width="4.86224489795918"/>
    <col collapsed="false" hidden="false" max="10" min="10" style="6" width="7.96428571428571"/>
    <col collapsed="false" hidden="false" max="11" min="11" style="1" width="7.96428571428571"/>
    <col collapsed="false" hidden="false" max="12" min="12" style="1" width="8.23469387755102"/>
    <col collapsed="false" hidden="false" max="13" min="13" style="1" width="6.20918367346939"/>
    <col collapsed="false" hidden="false" max="14" min="14" style="1" width="6.3469387755102"/>
    <col collapsed="false" hidden="true" max="15" min="15" style="7" width="0"/>
    <col collapsed="false" hidden="false" max="16" min="16" style="1" width="9.04591836734694"/>
    <col collapsed="false" hidden="false" max="17" min="17" style="8" width="4.99489795918367"/>
    <col collapsed="false" hidden="false" max="18" min="18" style="1" width="2.83673469387755"/>
    <col collapsed="false" hidden="false" max="20" min="19" style="8" width="8.50510204081633"/>
    <col collapsed="false" hidden="false" max="21" min="21" style="1" width="7.96428571428571"/>
    <col collapsed="false" hidden="false" max="23" min="22" style="1" width="7.1530612244898"/>
    <col collapsed="false" hidden="false" max="24" min="24" style="1" width="8.63775510204082"/>
    <col collapsed="false" hidden="false" max="25" min="25" style="1" width="9.04591836734694"/>
    <col collapsed="false" hidden="false" max="26" min="26" style="1" width="2.15816326530612"/>
    <col collapsed="false" hidden="false" max="27" min="27" style="1" width="5.80612244897959"/>
    <col collapsed="false" hidden="false" max="28" min="28" style="1" width="2.02551020408163"/>
    <col collapsed="false" hidden="false" max="29" min="29" style="1" width="7.56122448979592"/>
    <col collapsed="false" hidden="false" max="30" min="30" style="1" width="2.02551020408163"/>
    <col collapsed="false" hidden="false" max="31" min="31" style="1" width="7.56122448979592"/>
    <col collapsed="false" hidden="false" max="32" min="32" style="1" width="2.02551020408163"/>
    <col collapsed="false" hidden="false" max="33" min="33" style="1" width="9.04591836734694"/>
    <col collapsed="false" hidden="false" max="34" min="34" style="1" width="2.02551020408163"/>
    <col collapsed="false" hidden="false" max="35" min="35" style="1" width="8.63775510204082"/>
    <col collapsed="false" hidden="false" max="36" min="36" style="1" width="7.56122448979592"/>
    <col collapsed="false" hidden="false" max="37" min="37" style="1" width="2.02551020408163"/>
    <col collapsed="false" hidden="false" max="38" min="38" style="1" width="6.20918367346939"/>
    <col collapsed="false" hidden="false" max="39" min="39" style="1" width="2.02551020408163"/>
    <col collapsed="false" hidden="false" max="40" min="40" style="1" width="5.12755102040816"/>
    <col collapsed="false" hidden="false" max="41" min="41" style="1" width="9.17857142857143"/>
    <col collapsed="false" hidden="false" max="42" min="42" style="1" width="5.39795918367347"/>
    <col collapsed="false" hidden="false" max="43" min="43" style="1" width="8.63775510204082"/>
    <col collapsed="false" hidden="false" max="44" min="44" style="1" width="9.58673469387755"/>
    <col collapsed="false" hidden="false" max="59" min="45" style="1" width="8.63775510204082"/>
    <col collapsed="false" hidden="false" max="60" min="60" style="8" width="7.56122448979592"/>
    <col collapsed="false" hidden="false" max="61" min="61" style="9" width="75.8673469387755"/>
    <col collapsed="false" hidden="false" max="62" min="62" style="1" width="11.2040816326531"/>
    <col collapsed="false" hidden="false" max="1025" min="63" style="1" width="8.63775510204082"/>
  </cols>
  <sheetData>
    <row r="1" customFormat="false" ht="12.75" hidden="false" customHeight="fals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12.8" hidden="false" customHeight="false" outlineLevel="0" collapsed="false">
      <c r="A2" s="0"/>
      <c r="B2" s="0"/>
      <c r="C2" s="0"/>
      <c r="D2" s="0"/>
      <c r="E2" s="10" t="s">
        <v>0</v>
      </c>
      <c r="F2" s="0"/>
      <c r="G2" s="0"/>
      <c r="H2" s="11" t="s">
        <v>1</v>
      </c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3.5" hidden="false" customHeight="false" outlineLevel="0" collapsed="false">
      <c r="A3" s="0"/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12" customFormat="true" ht="14.45" hidden="false" customHeight="true" outlineLevel="0" collapsed="false">
      <c r="B4" s="13" t="s">
        <v>2</v>
      </c>
      <c r="C4" s="14" t="s">
        <v>3</v>
      </c>
      <c r="D4" s="15" t="s">
        <v>4</v>
      </c>
      <c r="E4" s="16" t="s">
        <v>5</v>
      </c>
      <c r="F4" s="17" t="s">
        <v>6</v>
      </c>
      <c r="G4" s="17" t="s">
        <v>7</v>
      </c>
      <c r="H4" s="18" t="s">
        <v>8</v>
      </c>
      <c r="I4" s="16" t="s">
        <v>9</v>
      </c>
      <c r="J4" s="18" t="s">
        <v>10</v>
      </c>
      <c r="K4" s="16" t="s">
        <v>11</v>
      </c>
      <c r="L4" s="16" t="s">
        <v>12</v>
      </c>
      <c r="M4" s="19" t="s">
        <v>13</v>
      </c>
      <c r="N4" s="20" t="s">
        <v>14</v>
      </c>
      <c r="O4" s="21" t="s">
        <v>15</v>
      </c>
      <c r="P4" s="21"/>
      <c r="Q4" s="21"/>
      <c r="R4" s="21"/>
      <c r="S4" s="21"/>
      <c r="T4" s="22" t="s">
        <v>16</v>
      </c>
      <c r="U4" s="22"/>
      <c r="V4" s="23" t="s">
        <v>17</v>
      </c>
      <c r="W4" s="23" t="s">
        <v>18</v>
      </c>
      <c r="X4" s="24"/>
      <c r="Y4" s="25" t="s">
        <v>19</v>
      </c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BI4" s="26"/>
    </row>
    <row r="5" customFormat="false" ht="15" hidden="false" customHeight="true" outlineLevel="0" collapsed="false">
      <c r="A5" s="12"/>
      <c r="B5" s="13"/>
      <c r="C5" s="14"/>
      <c r="D5" s="15"/>
      <c r="E5" s="16"/>
      <c r="F5" s="17"/>
      <c r="G5" s="17"/>
      <c r="H5" s="18"/>
      <c r="I5" s="16"/>
      <c r="J5" s="18"/>
      <c r="K5" s="16"/>
      <c r="L5" s="16"/>
      <c r="M5" s="19"/>
      <c r="N5" s="20"/>
      <c r="O5" s="27" t="s">
        <v>20</v>
      </c>
      <c r="P5" s="28" t="s">
        <v>21</v>
      </c>
      <c r="Q5" s="29" t="s">
        <v>22</v>
      </c>
      <c r="R5" s="30"/>
      <c r="S5" s="31" t="s">
        <v>23</v>
      </c>
      <c r="T5" s="32" t="s">
        <v>24</v>
      </c>
      <c r="U5" s="29" t="s">
        <v>25</v>
      </c>
      <c r="V5" s="23" t="s">
        <v>26</v>
      </c>
      <c r="W5" s="23" t="s">
        <v>27</v>
      </c>
      <c r="X5" s="33"/>
      <c r="Y5" s="34" t="s">
        <v>28</v>
      </c>
      <c r="Z5" s="34"/>
      <c r="AA5" s="34"/>
      <c r="AB5" s="34"/>
      <c r="AC5" s="34"/>
      <c r="AD5" s="34"/>
      <c r="AE5" s="34"/>
      <c r="AF5" s="34"/>
      <c r="AG5" s="34"/>
      <c r="AH5" s="35"/>
      <c r="AI5" s="36"/>
      <c r="AJ5" s="36"/>
      <c r="AK5" s="36"/>
      <c r="AL5" s="36"/>
      <c r="AM5" s="35"/>
      <c r="AN5" s="37" t="s">
        <v>29</v>
      </c>
      <c r="AO5" s="37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26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4.45" hidden="false" customHeight="true" outlineLevel="0" collapsed="false">
      <c r="A6" s="12"/>
      <c r="B6" s="13"/>
      <c r="C6" s="14"/>
      <c r="D6" s="38" t="s">
        <v>30</v>
      </c>
      <c r="E6" s="31" t="s">
        <v>31</v>
      </c>
      <c r="F6" s="39" t="s">
        <v>32</v>
      </c>
      <c r="G6" s="39" t="s">
        <v>32</v>
      </c>
      <c r="H6" s="40" t="s">
        <v>33</v>
      </c>
      <c r="I6" s="41" t="s">
        <v>34</v>
      </c>
      <c r="J6" s="40" t="s">
        <v>35</v>
      </c>
      <c r="K6" s="31" t="s">
        <v>36</v>
      </c>
      <c r="L6" s="31" t="s">
        <v>37</v>
      </c>
      <c r="M6" s="31" t="s">
        <v>38</v>
      </c>
      <c r="N6" s="31" t="s">
        <v>39</v>
      </c>
      <c r="O6" s="27"/>
      <c r="P6" s="28"/>
      <c r="Q6" s="29"/>
      <c r="R6" s="30"/>
      <c r="S6" s="31" t="s">
        <v>30</v>
      </c>
      <c r="T6" s="32" t="s">
        <v>40</v>
      </c>
      <c r="U6" s="29"/>
      <c r="V6" s="42" t="n">
        <v>25</v>
      </c>
      <c r="W6" s="43" t="n">
        <v>4</v>
      </c>
      <c r="X6" s="32" t="s">
        <v>41</v>
      </c>
      <c r="Y6" s="34" t="s">
        <v>39</v>
      </c>
      <c r="Z6" s="44" t="s">
        <v>42</v>
      </c>
      <c r="AA6" s="31" t="s">
        <v>40</v>
      </c>
      <c r="AB6" s="44" t="s">
        <v>42</v>
      </c>
      <c r="AC6" s="31" t="s">
        <v>43</v>
      </c>
      <c r="AD6" s="35"/>
      <c r="AE6" s="31" t="s">
        <v>44</v>
      </c>
      <c r="AF6" s="44" t="s">
        <v>42</v>
      </c>
      <c r="AG6" s="31" t="s">
        <v>45</v>
      </c>
      <c r="AH6" s="35"/>
      <c r="AI6" s="23" t="s">
        <v>46</v>
      </c>
      <c r="AJ6" s="31" t="s">
        <v>47</v>
      </c>
      <c r="AK6" s="44" t="s">
        <v>42</v>
      </c>
      <c r="AL6" s="31" t="s">
        <v>48</v>
      </c>
      <c r="AM6" s="35"/>
      <c r="AN6" s="31" t="s">
        <v>49</v>
      </c>
      <c r="AO6" s="45" t="s">
        <v>50</v>
      </c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26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4.45" hidden="false" customHeight="true" outlineLevel="0" collapsed="false">
      <c r="A7" s="12"/>
      <c r="B7" s="13"/>
      <c r="C7" s="14"/>
      <c r="D7" s="46"/>
      <c r="E7" s="41"/>
      <c r="F7" s="47"/>
      <c r="G7" s="48"/>
      <c r="H7" s="49"/>
      <c r="I7" s="39"/>
      <c r="J7" s="50"/>
      <c r="K7" s="41"/>
      <c r="L7" s="31"/>
      <c r="M7" s="41"/>
      <c r="N7" s="41"/>
      <c r="O7" s="27"/>
      <c r="P7" s="28"/>
      <c r="Q7" s="29"/>
      <c r="R7" s="30"/>
      <c r="S7" s="41"/>
      <c r="T7" s="51"/>
      <c r="U7" s="29"/>
      <c r="V7" s="23" t="s">
        <v>51</v>
      </c>
      <c r="W7" s="52" t="s">
        <v>52</v>
      </c>
      <c r="X7" s="51"/>
      <c r="Y7" s="28"/>
      <c r="Z7" s="53"/>
      <c r="AA7" s="41"/>
      <c r="AB7" s="53"/>
      <c r="AC7" s="41"/>
      <c r="AD7" s="35"/>
      <c r="AE7" s="41"/>
      <c r="AF7" s="53"/>
      <c r="AG7" s="41"/>
      <c r="AH7" s="35"/>
      <c r="AI7" s="23"/>
      <c r="AJ7" s="41"/>
      <c r="AK7" s="53"/>
      <c r="AL7" s="41"/>
      <c r="AM7" s="35"/>
      <c r="AN7" s="41"/>
      <c r="AO7" s="54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26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4.45" hidden="false" customHeight="true" outlineLevel="0" collapsed="false">
      <c r="A8" s="0"/>
      <c r="B8" s="13"/>
      <c r="C8" s="14"/>
      <c r="D8" s="46" t="s">
        <v>53</v>
      </c>
      <c r="E8" s="41" t="s">
        <v>54</v>
      </c>
      <c r="F8" s="47" t="s">
        <v>55</v>
      </c>
      <c r="G8" s="47"/>
      <c r="H8" s="55" t="s">
        <v>55</v>
      </c>
      <c r="I8" s="39"/>
      <c r="J8" s="55" t="s">
        <v>55</v>
      </c>
      <c r="K8" s="56" t="n">
        <v>0.93</v>
      </c>
      <c r="L8" s="41" t="s">
        <v>56</v>
      </c>
      <c r="M8" s="41" t="s">
        <v>57</v>
      </c>
      <c r="N8" s="41" t="s">
        <v>58</v>
      </c>
      <c r="O8" s="27"/>
      <c r="P8" s="28"/>
      <c r="Q8" s="29"/>
      <c r="R8" s="30"/>
      <c r="S8" s="41" t="s">
        <v>59</v>
      </c>
      <c r="T8" s="51" t="s">
        <v>58</v>
      </c>
      <c r="U8" s="29"/>
      <c r="V8" s="57" t="s">
        <v>60</v>
      </c>
      <c r="W8" s="58" t="n">
        <v>1</v>
      </c>
      <c r="X8" s="51" t="s">
        <v>58</v>
      </c>
      <c r="Y8" s="28" t="s">
        <v>58</v>
      </c>
      <c r="Z8" s="59"/>
      <c r="AA8" s="59" t="s">
        <v>58</v>
      </c>
      <c r="AB8" s="59"/>
      <c r="AC8" s="59" t="s">
        <v>58</v>
      </c>
      <c r="AD8" s="35"/>
      <c r="AE8" s="59" t="s">
        <v>58</v>
      </c>
      <c r="AF8" s="59"/>
      <c r="AG8" s="59" t="s">
        <v>58</v>
      </c>
      <c r="AH8" s="35"/>
      <c r="AI8" s="51" t="s">
        <v>61</v>
      </c>
      <c r="AJ8" s="59" t="s">
        <v>58</v>
      </c>
      <c r="AK8" s="59"/>
      <c r="AL8" s="59" t="s">
        <v>58</v>
      </c>
      <c r="AM8" s="35"/>
      <c r="AN8" s="59" t="s">
        <v>62</v>
      </c>
      <c r="AO8" s="60" t="s">
        <v>63</v>
      </c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12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s="10" customFormat="true" ht="12.75" hidden="false" customHeight="true" outlineLevel="0" collapsed="false">
      <c r="B9" s="61" t="s">
        <v>64</v>
      </c>
      <c r="C9" s="62"/>
      <c r="D9" s="63"/>
      <c r="E9" s="62"/>
      <c r="F9" s="64"/>
      <c r="G9" s="62"/>
      <c r="H9" s="65"/>
      <c r="I9" s="62"/>
      <c r="J9" s="65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6"/>
      <c r="BH9" s="12"/>
      <c r="BI9" s="67"/>
      <c r="BK9" s="12"/>
    </row>
    <row r="10" customFormat="false" ht="12.75" hidden="false" customHeight="true" outlineLevel="0" collapsed="false">
      <c r="A10" s="10"/>
      <c r="B10" s="68" t="s">
        <v>65</v>
      </c>
      <c r="C10" s="69" t="s">
        <v>66</v>
      </c>
      <c r="D10" s="70"/>
      <c r="E10" s="70"/>
      <c r="F10" s="71"/>
      <c r="G10" s="72"/>
      <c r="H10" s="73" t="n">
        <v>0.72</v>
      </c>
      <c r="I10" s="74" t="n">
        <v>0.8</v>
      </c>
      <c r="J10" s="75" t="n">
        <v>0.576</v>
      </c>
      <c r="K10" s="76" t="n">
        <v>0.9</v>
      </c>
      <c r="L10" s="77" t="n">
        <v>0.278969532386603</v>
      </c>
      <c r="M10" s="78" t="n">
        <v>0.23</v>
      </c>
      <c r="N10" s="79" t="n">
        <v>3.47826086956522</v>
      </c>
      <c r="O10" s="80"/>
      <c r="P10" s="78" t="s">
        <v>67</v>
      </c>
      <c r="Q10" s="78" t="n">
        <v>3</v>
      </c>
      <c r="R10" s="81" t="s">
        <v>68</v>
      </c>
      <c r="S10" s="78" t="n">
        <v>1.5</v>
      </c>
      <c r="T10" s="82" t="n">
        <v>10</v>
      </c>
      <c r="U10" s="78" t="s">
        <v>69</v>
      </c>
      <c r="V10" s="83" t="n">
        <v>1.06</v>
      </c>
      <c r="W10" s="84" t="n">
        <v>1</v>
      </c>
      <c r="X10" s="85" t="n">
        <v>19.5</v>
      </c>
      <c r="Y10" s="86" t="n">
        <v>3.47826086956522</v>
      </c>
      <c r="Z10" s="87" t="s">
        <v>70</v>
      </c>
      <c r="AA10" s="88" t="n">
        <v>10</v>
      </c>
      <c r="AB10" s="87" t="s">
        <v>70</v>
      </c>
      <c r="AC10" s="86" t="n">
        <v>20.67</v>
      </c>
      <c r="AD10" s="89"/>
      <c r="AE10" s="88" t="n">
        <v>14.5</v>
      </c>
      <c r="AF10" s="87" t="s">
        <v>70</v>
      </c>
      <c r="AG10" s="88" t="n">
        <v>29.9715</v>
      </c>
      <c r="AH10" s="89"/>
      <c r="AI10" s="83" t="n">
        <v>9</v>
      </c>
      <c r="AJ10" s="88" t="n">
        <v>90</v>
      </c>
      <c r="AK10" s="87" t="s">
        <v>70</v>
      </c>
      <c r="AL10" s="90" t="n">
        <v>183.54</v>
      </c>
      <c r="AM10" s="89"/>
      <c r="AN10" s="91" t="n">
        <v>50</v>
      </c>
      <c r="AO10" s="92" t="n">
        <v>0.014032277674066</v>
      </c>
      <c r="BH10" s="12"/>
      <c r="BI10" s="67"/>
      <c r="BK10" s="12"/>
    </row>
    <row r="11" customFormat="false" ht="12.75" hidden="false" customHeight="true" outlineLevel="0" collapsed="false">
      <c r="A11" s="10"/>
      <c r="B11" s="68" t="s">
        <v>71</v>
      </c>
      <c r="C11" s="69" t="s">
        <v>66</v>
      </c>
      <c r="D11" s="70"/>
      <c r="E11" s="70"/>
      <c r="F11" s="93"/>
      <c r="G11" s="94"/>
      <c r="H11" s="73" t="n">
        <v>0.936</v>
      </c>
      <c r="I11" s="74" t="n">
        <v>0.8</v>
      </c>
      <c r="J11" s="75" t="n">
        <v>0.7488</v>
      </c>
      <c r="K11" s="76" t="n">
        <v>0.9</v>
      </c>
      <c r="L11" s="77" t="n">
        <v>0.362660392102584</v>
      </c>
      <c r="M11" s="95" t="n">
        <v>0.23</v>
      </c>
      <c r="N11" s="79" t="n">
        <v>4.52173913043478</v>
      </c>
      <c r="O11" s="96"/>
      <c r="P11" s="95" t="s">
        <v>67</v>
      </c>
      <c r="Q11" s="95" t="n">
        <v>3</v>
      </c>
      <c r="R11" s="97" t="s">
        <v>68</v>
      </c>
      <c r="S11" s="78" t="n">
        <v>1.5</v>
      </c>
      <c r="T11" s="82" t="n">
        <v>10</v>
      </c>
      <c r="U11" s="78" t="s">
        <v>69</v>
      </c>
      <c r="V11" s="98" t="n">
        <v>1.06</v>
      </c>
      <c r="W11" s="99" t="n">
        <v>1</v>
      </c>
      <c r="X11" s="100" t="n">
        <v>19.5</v>
      </c>
      <c r="Y11" s="101" t="n">
        <v>4.52173913043478</v>
      </c>
      <c r="Z11" s="102" t="s">
        <v>70</v>
      </c>
      <c r="AA11" s="103" t="n">
        <v>10</v>
      </c>
      <c r="AB11" s="102" t="s">
        <v>70</v>
      </c>
      <c r="AC11" s="101" t="n">
        <v>20.67</v>
      </c>
      <c r="AD11" s="89"/>
      <c r="AE11" s="103" t="n">
        <v>14.5</v>
      </c>
      <c r="AF11" s="102" t="s">
        <v>70</v>
      </c>
      <c r="AG11" s="103" t="n">
        <v>29.9715</v>
      </c>
      <c r="AH11" s="89"/>
      <c r="AI11" s="98" t="n">
        <v>9</v>
      </c>
      <c r="AJ11" s="103" t="n">
        <v>90</v>
      </c>
      <c r="AK11" s="102" t="s">
        <v>70</v>
      </c>
      <c r="AL11" s="104" t="n">
        <v>183.54</v>
      </c>
      <c r="AM11" s="89"/>
      <c r="AN11" s="105" t="n">
        <v>50</v>
      </c>
      <c r="AO11" s="92" t="n">
        <v>0.0182419609762858</v>
      </c>
      <c r="BH11" s="12"/>
      <c r="BI11" s="67"/>
      <c r="BK11" s="12"/>
    </row>
    <row r="12" customFormat="false" ht="12.75" hidden="false" customHeight="true" outlineLevel="0" collapsed="false">
      <c r="A12" s="10"/>
      <c r="B12" s="68" t="s">
        <v>72</v>
      </c>
      <c r="C12" s="69" t="s">
        <v>66</v>
      </c>
      <c r="D12" s="70"/>
      <c r="E12" s="70"/>
      <c r="F12" s="93"/>
      <c r="G12" s="94"/>
      <c r="H12" s="73" t="n">
        <v>0.648</v>
      </c>
      <c r="I12" s="74" t="n">
        <v>0.8</v>
      </c>
      <c r="J12" s="75" t="n">
        <v>0.5184</v>
      </c>
      <c r="K12" s="76" t="n">
        <v>0.9</v>
      </c>
      <c r="L12" s="77" t="n">
        <v>0.251072579147943</v>
      </c>
      <c r="M12" s="78" t="n">
        <v>0.23</v>
      </c>
      <c r="N12" s="79" t="n">
        <v>3.1304347826087</v>
      </c>
      <c r="O12" s="80"/>
      <c r="P12" s="78" t="s">
        <v>67</v>
      </c>
      <c r="Q12" s="78" t="n">
        <v>3</v>
      </c>
      <c r="R12" s="81" t="s">
        <v>68</v>
      </c>
      <c r="S12" s="78" t="n">
        <v>1.5</v>
      </c>
      <c r="T12" s="82" t="n">
        <v>10</v>
      </c>
      <c r="U12" s="78" t="s">
        <v>69</v>
      </c>
      <c r="V12" s="83" t="n">
        <v>1.06</v>
      </c>
      <c r="W12" s="84" t="n">
        <v>1</v>
      </c>
      <c r="X12" s="85" t="n">
        <v>19.5</v>
      </c>
      <c r="Y12" s="86" t="n">
        <v>3.1304347826087</v>
      </c>
      <c r="Z12" s="87" t="s">
        <v>70</v>
      </c>
      <c r="AA12" s="88" t="n">
        <v>10</v>
      </c>
      <c r="AB12" s="87" t="s">
        <v>70</v>
      </c>
      <c r="AC12" s="86" t="n">
        <v>20.67</v>
      </c>
      <c r="AD12" s="89"/>
      <c r="AE12" s="88" t="n">
        <v>14.5</v>
      </c>
      <c r="AF12" s="87" t="s">
        <v>70</v>
      </c>
      <c r="AG12" s="88" t="n">
        <v>29.9715</v>
      </c>
      <c r="AH12" s="89"/>
      <c r="AI12" s="83" t="n">
        <v>9</v>
      </c>
      <c r="AJ12" s="88" t="n">
        <v>90</v>
      </c>
      <c r="AK12" s="87" t="s">
        <v>70</v>
      </c>
      <c r="AL12" s="90" t="n">
        <v>183.54</v>
      </c>
      <c r="AM12" s="89"/>
      <c r="AN12" s="91" t="n">
        <v>50</v>
      </c>
      <c r="AO12" s="92" t="n">
        <v>0.0126290499066594</v>
      </c>
      <c r="BH12" s="12"/>
      <c r="BI12" s="67"/>
      <c r="BK12" s="12"/>
    </row>
    <row r="13" customFormat="false" ht="12.75" hidden="false" customHeight="true" outlineLevel="0" collapsed="false">
      <c r="A13" s="10"/>
      <c r="B13" s="68" t="s">
        <v>73</v>
      </c>
      <c r="C13" s="69" t="s">
        <v>66</v>
      </c>
      <c r="D13" s="70"/>
      <c r="E13" s="70"/>
      <c r="F13" s="93"/>
      <c r="G13" s="94"/>
      <c r="H13" s="73" t="n">
        <v>0.576</v>
      </c>
      <c r="I13" s="74" t="n">
        <v>0.8</v>
      </c>
      <c r="J13" s="75" t="n">
        <v>0.4608</v>
      </c>
      <c r="K13" s="76" t="n">
        <v>0.9</v>
      </c>
      <c r="L13" s="77" t="n">
        <v>0.223175625909282</v>
      </c>
      <c r="M13" s="78" t="n">
        <v>0.23</v>
      </c>
      <c r="N13" s="79" t="n">
        <v>2.78260869565217</v>
      </c>
      <c r="O13" s="80"/>
      <c r="P13" s="78" t="s">
        <v>67</v>
      </c>
      <c r="Q13" s="78" t="n">
        <v>3</v>
      </c>
      <c r="R13" s="81" t="s">
        <v>68</v>
      </c>
      <c r="S13" s="78" t="n">
        <v>1.5</v>
      </c>
      <c r="T13" s="82" t="n">
        <v>10</v>
      </c>
      <c r="U13" s="78" t="s">
        <v>69</v>
      </c>
      <c r="V13" s="83" t="n">
        <v>1.06</v>
      </c>
      <c r="W13" s="84" t="n">
        <v>1</v>
      </c>
      <c r="X13" s="85" t="n">
        <v>19.5</v>
      </c>
      <c r="Y13" s="86" t="n">
        <v>2.78260869565217</v>
      </c>
      <c r="Z13" s="87" t="s">
        <v>70</v>
      </c>
      <c r="AA13" s="88" t="n">
        <v>10</v>
      </c>
      <c r="AB13" s="87" t="s">
        <v>70</v>
      </c>
      <c r="AC13" s="86" t="n">
        <v>20.67</v>
      </c>
      <c r="AD13" s="89"/>
      <c r="AE13" s="88" t="n">
        <v>14.5</v>
      </c>
      <c r="AF13" s="87" t="s">
        <v>70</v>
      </c>
      <c r="AG13" s="88" t="n">
        <v>29.9715</v>
      </c>
      <c r="AH13" s="89"/>
      <c r="AI13" s="83" t="n">
        <v>9</v>
      </c>
      <c r="AJ13" s="88" t="n">
        <v>90</v>
      </c>
      <c r="AK13" s="87" t="s">
        <v>70</v>
      </c>
      <c r="AL13" s="90" t="n">
        <v>183.54</v>
      </c>
      <c r="AM13" s="89"/>
      <c r="AN13" s="91" t="n">
        <v>50</v>
      </c>
      <c r="AO13" s="92" t="n">
        <v>0.0112258221392528</v>
      </c>
      <c r="BH13" s="12"/>
      <c r="BI13" s="67"/>
      <c r="BK13" s="12"/>
    </row>
    <row r="14" customFormat="false" ht="12.75" hidden="false" customHeight="true" outlineLevel="0" collapsed="false">
      <c r="A14" s="10"/>
      <c r="B14" s="68" t="s">
        <v>74</v>
      </c>
      <c r="C14" s="69" t="s">
        <v>66</v>
      </c>
      <c r="D14" s="70"/>
      <c r="E14" s="70"/>
      <c r="F14" s="93"/>
      <c r="G14" s="94"/>
      <c r="H14" s="73" t="n">
        <v>0.752</v>
      </c>
      <c r="I14" s="74" t="n">
        <v>0.8</v>
      </c>
      <c r="J14" s="75" t="n">
        <v>0.6016</v>
      </c>
      <c r="K14" s="76" t="n">
        <v>0.9</v>
      </c>
      <c r="L14" s="77" t="n">
        <v>0.291368178270452</v>
      </c>
      <c r="M14" s="78" t="n">
        <v>0.23</v>
      </c>
      <c r="N14" s="79" t="n">
        <v>3.63285024154589</v>
      </c>
      <c r="O14" s="80"/>
      <c r="P14" s="78" t="s">
        <v>67</v>
      </c>
      <c r="Q14" s="78" t="n">
        <v>3</v>
      </c>
      <c r="R14" s="81" t="s">
        <v>68</v>
      </c>
      <c r="S14" s="78" t="n">
        <v>1.5</v>
      </c>
      <c r="T14" s="82" t="n">
        <v>10</v>
      </c>
      <c r="U14" s="78" t="s">
        <v>69</v>
      </c>
      <c r="V14" s="83" t="n">
        <v>1.06</v>
      </c>
      <c r="W14" s="84" t="n">
        <v>1</v>
      </c>
      <c r="X14" s="85" t="n">
        <v>19.5</v>
      </c>
      <c r="Y14" s="86" t="n">
        <v>3.63285024154589</v>
      </c>
      <c r="Z14" s="87" t="s">
        <v>70</v>
      </c>
      <c r="AA14" s="88" t="n">
        <v>10</v>
      </c>
      <c r="AB14" s="87" t="s">
        <v>70</v>
      </c>
      <c r="AC14" s="86" t="n">
        <v>20.67</v>
      </c>
      <c r="AD14" s="89"/>
      <c r="AE14" s="88" t="n">
        <v>14.5</v>
      </c>
      <c r="AF14" s="87" t="s">
        <v>70</v>
      </c>
      <c r="AG14" s="88" t="n">
        <v>29.9715</v>
      </c>
      <c r="AH14" s="89"/>
      <c r="AI14" s="83" t="n">
        <v>9</v>
      </c>
      <c r="AJ14" s="88" t="n">
        <v>90</v>
      </c>
      <c r="AK14" s="87" t="s">
        <v>70</v>
      </c>
      <c r="AL14" s="90" t="n">
        <v>183.54</v>
      </c>
      <c r="AM14" s="89"/>
      <c r="AN14" s="91" t="n">
        <v>50</v>
      </c>
      <c r="AO14" s="92" t="n">
        <v>0.01465593445958</v>
      </c>
      <c r="BH14" s="12"/>
      <c r="BI14" s="67"/>
      <c r="BK14" s="12"/>
    </row>
    <row r="15" customFormat="false" ht="12.75" hidden="false" customHeight="true" outlineLevel="0" collapsed="false">
      <c r="A15" s="10"/>
      <c r="B15" s="68" t="s">
        <v>75</v>
      </c>
      <c r="C15" s="69" t="s">
        <v>66</v>
      </c>
      <c r="D15" s="70"/>
      <c r="E15" s="70"/>
      <c r="F15" s="71"/>
      <c r="G15" s="72"/>
      <c r="H15" s="73" t="n">
        <v>0.72</v>
      </c>
      <c r="I15" s="74" t="n">
        <v>0.8</v>
      </c>
      <c r="J15" s="75" t="n">
        <v>0.576</v>
      </c>
      <c r="K15" s="76" t="n">
        <v>0.9</v>
      </c>
      <c r="L15" s="77" t="n">
        <v>0.278969532386603</v>
      </c>
      <c r="M15" s="78" t="n">
        <v>0.23</v>
      </c>
      <c r="N15" s="79" t="n">
        <v>3.47826086956522</v>
      </c>
      <c r="O15" s="80"/>
      <c r="P15" s="78" t="s">
        <v>67</v>
      </c>
      <c r="Q15" s="78" t="n">
        <v>3</v>
      </c>
      <c r="R15" s="81" t="s">
        <v>68</v>
      </c>
      <c r="S15" s="78" t="n">
        <v>1.5</v>
      </c>
      <c r="T15" s="82" t="n">
        <v>10</v>
      </c>
      <c r="U15" s="78" t="s">
        <v>69</v>
      </c>
      <c r="V15" s="83" t="n">
        <v>1.06</v>
      </c>
      <c r="W15" s="84" t="n">
        <v>1</v>
      </c>
      <c r="X15" s="85" t="n">
        <v>19.5</v>
      </c>
      <c r="Y15" s="86" t="n">
        <v>3.47826086956522</v>
      </c>
      <c r="Z15" s="87" t="s">
        <v>70</v>
      </c>
      <c r="AA15" s="88" t="n">
        <v>10</v>
      </c>
      <c r="AB15" s="87" t="s">
        <v>70</v>
      </c>
      <c r="AC15" s="86" t="n">
        <v>20.67</v>
      </c>
      <c r="AD15" s="89"/>
      <c r="AE15" s="88" t="n">
        <v>14.5</v>
      </c>
      <c r="AF15" s="87" t="s">
        <v>70</v>
      </c>
      <c r="AG15" s="88" t="n">
        <v>29.9715</v>
      </c>
      <c r="AH15" s="89"/>
      <c r="AI15" s="83" t="n">
        <v>9</v>
      </c>
      <c r="AJ15" s="88" t="n">
        <v>90</v>
      </c>
      <c r="AK15" s="87" t="s">
        <v>70</v>
      </c>
      <c r="AL15" s="90" t="n">
        <v>183.54</v>
      </c>
      <c r="AM15" s="89"/>
      <c r="AN15" s="91" t="n">
        <v>50</v>
      </c>
      <c r="AO15" s="92" t="n">
        <v>0.014032277674066</v>
      </c>
      <c r="BH15" s="12"/>
      <c r="BI15" s="67"/>
      <c r="BK15" s="12"/>
    </row>
    <row r="16" customFormat="false" ht="12.75" hidden="false" customHeight="true" outlineLevel="0" collapsed="false">
      <c r="A16" s="10"/>
      <c r="B16" s="68" t="s">
        <v>76</v>
      </c>
      <c r="C16" s="69" t="s">
        <v>77</v>
      </c>
      <c r="D16" s="70"/>
      <c r="E16" s="70"/>
      <c r="F16" s="71"/>
      <c r="G16" s="72"/>
      <c r="H16" s="73" t="n">
        <v>0.1</v>
      </c>
      <c r="I16" s="74" t="n">
        <v>0.1</v>
      </c>
      <c r="J16" s="75" t="n">
        <v>0.01</v>
      </c>
      <c r="K16" s="76" t="n">
        <v>0.9</v>
      </c>
      <c r="L16" s="77" t="n">
        <v>0.00484322104837853</v>
      </c>
      <c r="M16" s="78" t="n">
        <v>0.23</v>
      </c>
      <c r="N16" s="79" t="n">
        <v>0.483091787439614</v>
      </c>
      <c r="O16" s="80"/>
      <c r="P16" s="78" t="s">
        <v>67</v>
      </c>
      <c r="Q16" s="78" t="n">
        <v>3</v>
      </c>
      <c r="R16" s="81" t="s">
        <v>68</v>
      </c>
      <c r="S16" s="78" t="n">
        <v>1.5</v>
      </c>
      <c r="T16" s="82" t="n">
        <v>10</v>
      </c>
      <c r="U16" s="78" t="s">
        <v>69</v>
      </c>
      <c r="V16" s="83" t="n">
        <v>1.06</v>
      </c>
      <c r="W16" s="84" t="n">
        <v>1</v>
      </c>
      <c r="X16" s="85" t="n">
        <v>19.5</v>
      </c>
      <c r="Y16" s="86" t="n">
        <v>0.483091787439614</v>
      </c>
      <c r="Z16" s="87" t="s">
        <v>70</v>
      </c>
      <c r="AA16" s="88" t="n">
        <v>10</v>
      </c>
      <c r="AB16" s="87" t="s">
        <v>70</v>
      </c>
      <c r="AC16" s="86" t="n">
        <v>20.67</v>
      </c>
      <c r="AD16" s="89"/>
      <c r="AE16" s="88" t="n">
        <v>14.5</v>
      </c>
      <c r="AF16" s="87" t="s">
        <v>70</v>
      </c>
      <c r="AG16" s="88" t="n">
        <v>29.9715</v>
      </c>
      <c r="AH16" s="89"/>
      <c r="AI16" s="83" t="n">
        <v>9</v>
      </c>
      <c r="AJ16" s="88" t="n">
        <v>90</v>
      </c>
      <c r="AK16" s="87" t="s">
        <v>70</v>
      </c>
      <c r="AL16" s="90" t="n">
        <v>183.54</v>
      </c>
      <c r="AM16" s="89"/>
      <c r="AN16" s="91" t="n">
        <v>50</v>
      </c>
      <c r="AO16" s="92" t="n">
        <v>0.00194892745473139</v>
      </c>
      <c r="BH16" s="12"/>
      <c r="BI16" s="67"/>
      <c r="BK16" s="12"/>
    </row>
    <row r="17" customFormat="false" ht="12.75" hidden="false" customHeight="true" outlineLevel="0" collapsed="false">
      <c r="A17" s="10"/>
      <c r="B17" s="68" t="s">
        <v>78</v>
      </c>
      <c r="C17" s="69" t="s">
        <v>79</v>
      </c>
      <c r="D17" s="70"/>
      <c r="E17" s="70"/>
      <c r="F17" s="93"/>
      <c r="G17" s="94"/>
      <c r="H17" s="73" t="n">
        <v>0.3</v>
      </c>
      <c r="I17" s="74" t="n">
        <v>0.3</v>
      </c>
      <c r="J17" s="75" t="n">
        <v>0.09</v>
      </c>
      <c r="K17" s="76" t="n">
        <v>0.9</v>
      </c>
      <c r="L17" s="77" t="n">
        <v>0.0435889894354067</v>
      </c>
      <c r="M17" s="78" t="n">
        <v>0.23</v>
      </c>
      <c r="N17" s="79" t="n">
        <v>1.44927536231884</v>
      </c>
      <c r="O17" s="80"/>
      <c r="P17" s="78"/>
      <c r="Q17" s="78"/>
      <c r="R17" s="81"/>
      <c r="S17" s="78"/>
      <c r="T17" s="82" t="n">
        <v>10</v>
      </c>
      <c r="U17" s="78" t="s">
        <v>69</v>
      </c>
      <c r="V17" s="83"/>
      <c r="W17" s="84"/>
      <c r="X17" s="85"/>
      <c r="Y17" s="86"/>
      <c r="Z17" s="106"/>
      <c r="AA17" s="88"/>
      <c r="AB17" s="106"/>
      <c r="AC17" s="86"/>
      <c r="AD17" s="89"/>
      <c r="AE17" s="88"/>
      <c r="AF17" s="106"/>
      <c r="AG17" s="88"/>
      <c r="AH17" s="89"/>
      <c r="AI17" s="83"/>
      <c r="AJ17" s="88"/>
      <c r="AK17" s="106"/>
      <c r="AL17" s="90"/>
      <c r="AM17" s="89"/>
      <c r="AN17" s="91"/>
      <c r="AO17" s="92"/>
      <c r="BH17" s="12"/>
      <c r="BI17" s="67"/>
      <c r="BK17" s="12"/>
    </row>
    <row r="18" customFormat="false" ht="12.75" hidden="false" customHeight="true" outlineLevel="0" collapsed="false">
      <c r="A18" s="10"/>
      <c r="B18" s="68" t="s">
        <v>80</v>
      </c>
      <c r="C18" s="69" t="s">
        <v>81</v>
      </c>
      <c r="D18" s="70"/>
      <c r="E18" s="70"/>
      <c r="F18" s="93"/>
      <c r="G18" s="94"/>
      <c r="H18" s="73" t="n">
        <v>8</v>
      </c>
      <c r="I18" s="74" t="n">
        <v>0.2</v>
      </c>
      <c r="J18" s="75" t="n">
        <v>1.6</v>
      </c>
      <c r="K18" s="76" t="n">
        <v>0.9</v>
      </c>
      <c r="L18" s="77" t="n">
        <v>0.774915367740564</v>
      </c>
      <c r="M18" s="95" t="n">
        <v>0.4</v>
      </c>
      <c r="N18" s="79" t="n">
        <v>12.8300059819917</v>
      </c>
      <c r="O18" s="96"/>
      <c r="P18" s="95" t="s">
        <v>67</v>
      </c>
      <c r="Q18" s="95" t="n">
        <v>5</v>
      </c>
      <c r="R18" s="97" t="s">
        <v>68</v>
      </c>
      <c r="S18" s="78" t="n">
        <v>2.5</v>
      </c>
      <c r="T18" s="107" t="n">
        <v>16</v>
      </c>
      <c r="U18" s="78" t="s">
        <v>82</v>
      </c>
      <c r="V18" s="98" t="n">
        <v>1.06</v>
      </c>
      <c r="W18" s="99" t="n">
        <v>1</v>
      </c>
      <c r="X18" s="100" t="n">
        <v>24</v>
      </c>
      <c r="Y18" s="101" t="n">
        <v>12.8300059819917</v>
      </c>
      <c r="Z18" s="102" t="s">
        <v>70</v>
      </c>
      <c r="AA18" s="103" t="n">
        <v>16</v>
      </c>
      <c r="AB18" s="102" t="s">
        <v>70</v>
      </c>
      <c r="AC18" s="101" t="n">
        <v>25.44</v>
      </c>
      <c r="AD18" s="89"/>
      <c r="AE18" s="103" t="n">
        <v>23.2</v>
      </c>
      <c r="AF18" s="102" t="s">
        <v>70</v>
      </c>
      <c r="AG18" s="103" t="n">
        <v>36.888</v>
      </c>
      <c r="AH18" s="89"/>
      <c r="AI18" s="98" t="n">
        <v>7.6</v>
      </c>
      <c r="AJ18" s="103" t="n">
        <v>121.6</v>
      </c>
      <c r="AK18" s="102" t="s">
        <v>70</v>
      </c>
      <c r="AL18" s="104" t="n">
        <v>305.9</v>
      </c>
      <c r="AM18" s="89"/>
      <c r="AN18" s="105" t="n">
        <v>50</v>
      </c>
      <c r="AO18" s="92" t="n">
        <v>0.0178571428571429</v>
      </c>
      <c r="BH18" s="12"/>
      <c r="BI18" s="67"/>
      <c r="BK18" s="12"/>
    </row>
    <row r="19" customFormat="false" ht="12.75" hidden="false" customHeight="true" outlineLevel="0" collapsed="false">
      <c r="A19" s="10"/>
      <c r="B19" s="68" t="s">
        <v>83</v>
      </c>
      <c r="C19" s="69" t="s">
        <v>84</v>
      </c>
      <c r="D19" s="70"/>
      <c r="E19" s="70"/>
      <c r="F19" s="93"/>
      <c r="G19" s="94"/>
      <c r="H19" s="73" t="n">
        <v>2</v>
      </c>
      <c r="I19" s="74" t="n">
        <v>0.25</v>
      </c>
      <c r="J19" s="75" t="n">
        <v>0.5</v>
      </c>
      <c r="K19" s="76" t="n">
        <v>0.9</v>
      </c>
      <c r="L19" s="77" t="n">
        <v>0.242161052418926</v>
      </c>
      <c r="M19" s="95" t="n">
        <v>0.23</v>
      </c>
      <c r="N19" s="79" t="n">
        <v>9.66183574879227</v>
      </c>
      <c r="O19" s="96"/>
      <c r="P19" s="95" t="s">
        <v>67</v>
      </c>
      <c r="Q19" s="95" t="n">
        <v>3</v>
      </c>
      <c r="R19" s="97" t="s">
        <v>68</v>
      </c>
      <c r="S19" s="78" t="n">
        <v>2.5</v>
      </c>
      <c r="T19" s="107" t="n">
        <v>16</v>
      </c>
      <c r="U19" s="78" t="s">
        <v>82</v>
      </c>
      <c r="V19" s="98" t="n">
        <v>1.06</v>
      </c>
      <c r="W19" s="99" t="n">
        <v>1</v>
      </c>
      <c r="X19" s="100" t="n">
        <v>27</v>
      </c>
      <c r="Y19" s="101" t="n">
        <v>9.66183574879227</v>
      </c>
      <c r="Z19" s="102" t="s">
        <v>70</v>
      </c>
      <c r="AA19" s="103" t="n">
        <v>16</v>
      </c>
      <c r="AB19" s="102" t="s">
        <v>70</v>
      </c>
      <c r="AC19" s="101" t="n">
        <v>28.62</v>
      </c>
      <c r="AD19" s="89"/>
      <c r="AE19" s="103" t="n">
        <v>23.2</v>
      </c>
      <c r="AF19" s="102" t="s">
        <v>70</v>
      </c>
      <c r="AG19" s="103" t="n">
        <v>41.499</v>
      </c>
      <c r="AH19" s="89"/>
      <c r="AI19" s="98" t="n">
        <v>7.6</v>
      </c>
      <c r="AJ19" s="103" t="n">
        <v>121.6</v>
      </c>
      <c r="AK19" s="102" t="s">
        <v>70</v>
      </c>
      <c r="AL19" s="104" t="n">
        <v>305.9</v>
      </c>
      <c r="AM19" s="89"/>
      <c r="AN19" s="105" t="n">
        <v>50</v>
      </c>
      <c r="AO19" s="92" t="n">
        <v>0.0233871294567766</v>
      </c>
      <c r="BH19" s="12"/>
      <c r="BI19" s="67"/>
      <c r="BK19" s="12"/>
    </row>
    <row r="20" customFormat="false" ht="12.75" hidden="false" customHeight="true" outlineLevel="0" collapsed="false">
      <c r="A20" s="10"/>
      <c r="B20" s="68" t="s">
        <v>85</v>
      </c>
      <c r="C20" s="69" t="s">
        <v>84</v>
      </c>
      <c r="D20" s="70"/>
      <c r="E20" s="70"/>
      <c r="F20" s="93"/>
      <c r="G20" s="94"/>
      <c r="H20" s="73" t="n">
        <v>2</v>
      </c>
      <c r="I20" s="74" t="n">
        <v>0.25</v>
      </c>
      <c r="J20" s="75" t="n">
        <v>0.5</v>
      </c>
      <c r="K20" s="76" t="n">
        <v>0.9</v>
      </c>
      <c r="L20" s="77" t="n">
        <v>0.242161052418926</v>
      </c>
      <c r="M20" s="78" t="n">
        <v>0.23</v>
      </c>
      <c r="N20" s="79" t="n">
        <v>9.66183574879227</v>
      </c>
      <c r="O20" s="80"/>
      <c r="P20" s="78" t="s">
        <v>67</v>
      </c>
      <c r="Q20" s="78" t="n">
        <v>3</v>
      </c>
      <c r="R20" s="81" t="s">
        <v>68</v>
      </c>
      <c r="S20" s="78" t="n">
        <v>2.5</v>
      </c>
      <c r="T20" s="82" t="n">
        <v>16</v>
      </c>
      <c r="U20" s="78" t="s">
        <v>82</v>
      </c>
      <c r="V20" s="83" t="n">
        <v>1.06</v>
      </c>
      <c r="W20" s="84" t="n">
        <v>1</v>
      </c>
      <c r="X20" s="85" t="n">
        <v>27</v>
      </c>
      <c r="Y20" s="86" t="n">
        <v>9.66183574879227</v>
      </c>
      <c r="Z20" s="87" t="s">
        <v>70</v>
      </c>
      <c r="AA20" s="88" t="n">
        <v>16</v>
      </c>
      <c r="AB20" s="87" t="s">
        <v>70</v>
      </c>
      <c r="AC20" s="86" t="n">
        <v>28.62</v>
      </c>
      <c r="AD20" s="89"/>
      <c r="AE20" s="88" t="n">
        <v>23.2</v>
      </c>
      <c r="AF20" s="87" t="s">
        <v>70</v>
      </c>
      <c r="AG20" s="88" t="n">
        <v>41.499</v>
      </c>
      <c r="AH20" s="89"/>
      <c r="AI20" s="83" t="n">
        <v>7.6</v>
      </c>
      <c r="AJ20" s="88" t="n">
        <v>121.6</v>
      </c>
      <c r="AK20" s="87" t="s">
        <v>70</v>
      </c>
      <c r="AL20" s="90" t="n">
        <v>305.9</v>
      </c>
      <c r="AM20" s="89"/>
      <c r="AN20" s="91" t="n">
        <v>50</v>
      </c>
      <c r="AO20" s="92" t="n">
        <v>0.0233871294567766</v>
      </c>
      <c r="BH20" s="12"/>
      <c r="BI20" s="67"/>
      <c r="BK20" s="12"/>
    </row>
    <row r="21" customFormat="false" ht="12.75" hidden="false" customHeight="true" outlineLevel="0" collapsed="false">
      <c r="A21" s="10"/>
      <c r="B21" s="68" t="s">
        <v>86</v>
      </c>
      <c r="C21" s="69" t="s">
        <v>84</v>
      </c>
      <c r="D21" s="70"/>
      <c r="E21" s="70"/>
      <c r="F21" s="71"/>
      <c r="G21" s="72"/>
      <c r="H21" s="73" t="n">
        <v>2</v>
      </c>
      <c r="I21" s="74" t="n">
        <v>0.25</v>
      </c>
      <c r="J21" s="75" t="n">
        <v>0.5</v>
      </c>
      <c r="K21" s="76" t="n">
        <v>0.9</v>
      </c>
      <c r="L21" s="77" t="n">
        <v>0.242161052418926</v>
      </c>
      <c r="M21" s="78" t="n">
        <v>0.23</v>
      </c>
      <c r="N21" s="79" t="n">
        <v>9.66183574879227</v>
      </c>
      <c r="O21" s="80"/>
      <c r="P21" s="78" t="s">
        <v>67</v>
      </c>
      <c r="Q21" s="78" t="n">
        <v>3</v>
      </c>
      <c r="R21" s="81" t="s">
        <v>68</v>
      </c>
      <c r="S21" s="78" t="n">
        <v>2.5</v>
      </c>
      <c r="T21" s="82" t="n">
        <v>16</v>
      </c>
      <c r="U21" s="78" t="s">
        <v>82</v>
      </c>
      <c r="V21" s="83" t="n">
        <v>1.06</v>
      </c>
      <c r="W21" s="84" t="n">
        <v>1</v>
      </c>
      <c r="X21" s="85" t="n">
        <v>27</v>
      </c>
      <c r="Y21" s="86" t="n">
        <v>9.66183574879227</v>
      </c>
      <c r="Z21" s="87" t="s">
        <v>70</v>
      </c>
      <c r="AA21" s="88" t="n">
        <v>16</v>
      </c>
      <c r="AB21" s="87" t="s">
        <v>70</v>
      </c>
      <c r="AC21" s="86" t="n">
        <v>28.62</v>
      </c>
      <c r="AD21" s="89"/>
      <c r="AE21" s="88" t="n">
        <v>23.2</v>
      </c>
      <c r="AF21" s="87" t="s">
        <v>70</v>
      </c>
      <c r="AG21" s="88" t="n">
        <v>41.499</v>
      </c>
      <c r="AH21" s="89"/>
      <c r="AI21" s="83" t="n">
        <v>7.6</v>
      </c>
      <c r="AJ21" s="88" t="n">
        <v>121.6</v>
      </c>
      <c r="AK21" s="87" t="s">
        <v>70</v>
      </c>
      <c r="AL21" s="90" t="n">
        <v>305.9</v>
      </c>
      <c r="AM21" s="89"/>
      <c r="AN21" s="91" t="n">
        <v>50</v>
      </c>
      <c r="AO21" s="92" t="n">
        <v>0.0233871294567766</v>
      </c>
      <c r="BH21" s="12"/>
      <c r="BI21" s="67"/>
      <c r="BK21" s="12"/>
    </row>
    <row r="22" customFormat="false" ht="12.75" hidden="false" customHeight="true" outlineLevel="0" collapsed="false">
      <c r="A22" s="10"/>
      <c r="B22" s="68" t="s">
        <v>87</v>
      </c>
      <c r="C22" s="69" t="s">
        <v>84</v>
      </c>
      <c r="D22" s="70"/>
      <c r="E22" s="70"/>
      <c r="F22" s="93"/>
      <c r="G22" s="94"/>
      <c r="H22" s="73" t="n">
        <v>2</v>
      </c>
      <c r="I22" s="74" t="n">
        <v>0.25</v>
      </c>
      <c r="J22" s="75" t="n">
        <v>0.5</v>
      </c>
      <c r="K22" s="76" t="n">
        <v>0.9</v>
      </c>
      <c r="L22" s="77" t="n">
        <v>0.242161052418926</v>
      </c>
      <c r="M22" s="95" t="n">
        <v>0.23</v>
      </c>
      <c r="N22" s="79" t="n">
        <v>9.66183574879227</v>
      </c>
      <c r="O22" s="96"/>
      <c r="P22" s="95" t="s">
        <v>67</v>
      </c>
      <c r="Q22" s="95" t="n">
        <v>3</v>
      </c>
      <c r="R22" s="97" t="s">
        <v>68</v>
      </c>
      <c r="S22" s="78" t="n">
        <v>2.5</v>
      </c>
      <c r="T22" s="107" t="n">
        <v>16</v>
      </c>
      <c r="U22" s="78" t="s">
        <v>82</v>
      </c>
      <c r="V22" s="98" t="n">
        <v>1.06</v>
      </c>
      <c r="W22" s="99" t="n">
        <v>1</v>
      </c>
      <c r="X22" s="100" t="n">
        <v>27</v>
      </c>
      <c r="Y22" s="101" t="n">
        <v>9.66183574879227</v>
      </c>
      <c r="Z22" s="102" t="s">
        <v>70</v>
      </c>
      <c r="AA22" s="103" t="n">
        <v>16</v>
      </c>
      <c r="AB22" s="102" t="s">
        <v>70</v>
      </c>
      <c r="AC22" s="101" t="n">
        <v>28.62</v>
      </c>
      <c r="AD22" s="89"/>
      <c r="AE22" s="103" t="n">
        <v>23.2</v>
      </c>
      <c r="AF22" s="102" t="s">
        <v>70</v>
      </c>
      <c r="AG22" s="103" t="n">
        <v>41.499</v>
      </c>
      <c r="AH22" s="89"/>
      <c r="AI22" s="98" t="n">
        <v>7.6</v>
      </c>
      <c r="AJ22" s="103" t="n">
        <v>121.6</v>
      </c>
      <c r="AK22" s="102" t="s">
        <v>70</v>
      </c>
      <c r="AL22" s="104" t="n">
        <v>305.9</v>
      </c>
      <c r="AM22" s="89"/>
      <c r="AN22" s="105" t="n">
        <v>50</v>
      </c>
      <c r="AO22" s="92" t="n">
        <v>0.0233871294567766</v>
      </c>
      <c r="BH22" s="12"/>
      <c r="BI22" s="67"/>
      <c r="BK22" s="12"/>
    </row>
    <row r="23" customFormat="false" ht="12.75" hidden="false" customHeight="true" outlineLevel="0" collapsed="false">
      <c r="A23" s="10"/>
      <c r="B23" s="68" t="s">
        <v>88</v>
      </c>
      <c r="C23" s="69" t="s">
        <v>84</v>
      </c>
      <c r="D23" s="70"/>
      <c r="E23" s="70"/>
      <c r="F23" s="93"/>
      <c r="G23" s="94"/>
      <c r="H23" s="73" t="n">
        <v>2</v>
      </c>
      <c r="I23" s="74" t="n">
        <v>0.25</v>
      </c>
      <c r="J23" s="75" t="n">
        <v>0.5</v>
      </c>
      <c r="K23" s="76" t="n">
        <v>0.9</v>
      </c>
      <c r="L23" s="77" t="n">
        <v>0.242161052418926</v>
      </c>
      <c r="M23" s="78" t="n">
        <v>0.23</v>
      </c>
      <c r="N23" s="79" t="n">
        <v>9.66183574879227</v>
      </c>
      <c r="O23" s="80"/>
      <c r="P23" s="78" t="s">
        <v>67</v>
      </c>
      <c r="Q23" s="78" t="n">
        <v>3</v>
      </c>
      <c r="R23" s="81" t="s">
        <v>68</v>
      </c>
      <c r="S23" s="78" t="n">
        <v>2.5</v>
      </c>
      <c r="T23" s="82" t="n">
        <v>16</v>
      </c>
      <c r="U23" s="78" t="s">
        <v>82</v>
      </c>
      <c r="V23" s="83" t="n">
        <v>1.06</v>
      </c>
      <c r="W23" s="84" t="n">
        <v>1</v>
      </c>
      <c r="X23" s="85" t="n">
        <v>27</v>
      </c>
      <c r="Y23" s="86" t="n">
        <v>9.66183574879227</v>
      </c>
      <c r="Z23" s="87" t="s">
        <v>70</v>
      </c>
      <c r="AA23" s="88" t="n">
        <v>16</v>
      </c>
      <c r="AB23" s="87" t="s">
        <v>70</v>
      </c>
      <c r="AC23" s="86" t="n">
        <v>28.62</v>
      </c>
      <c r="AD23" s="89"/>
      <c r="AE23" s="88" t="n">
        <v>23.2</v>
      </c>
      <c r="AF23" s="87" t="s">
        <v>70</v>
      </c>
      <c r="AG23" s="88" t="n">
        <v>41.499</v>
      </c>
      <c r="AH23" s="89"/>
      <c r="AI23" s="83" t="n">
        <v>7.6</v>
      </c>
      <c r="AJ23" s="88" t="n">
        <v>121.6</v>
      </c>
      <c r="AK23" s="87" t="s">
        <v>70</v>
      </c>
      <c r="AL23" s="90" t="n">
        <v>305.9</v>
      </c>
      <c r="AM23" s="89"/>
      <c r="AN23" s="91" t="n">
        <v>50</v>
      </c>
      <c r="AO23" s="92" t="n">
        <v>0.0233871294567766</v>
      </c>
      <c r="BH23" s="12"/>
      <c r="BI23" s="67"/>
      <c r="BK23" s="12"/>
    </row>
    <row r="24" customFormat="false" ht="12.75" hidden="false" customHeight="true" outlineLevel="0" collapsed="false">
      <c r="A24" s="10"/>
      <c r="B24" s="68" t="s">
        <v>89</v>
      </c>
      <c r="C24" s="69" t="s">
        <v>84</v>
      </c>
      <c r="D24" s="70"/>
      <c r="E24" s="70"/>
      <c r="F24" s="93"/>
      <c r="G24" s="94"/>
      <c r="H24" s="73" t="n">
        <v>2</v>
      </c>
      <c r="I24" s="74" t="n">
        <v>0.25</v>
      </c>
      <c r="J24" s="75" t="n">
        <v>0.5</v>
      </c>
      <c r="K24" s="76" t="n">
        <v>0.9</v>
      </c>
      <c r="L24" s="77" t="n">
        <v>0.242161052418926</v>
      </c>
      <c r="M24" s="95" t="n">
        <v>0.23</v>
      </c>
      <c r="N24" s="79" t="n">
        <v>9.66183574879227</v>
      </c>
      <c r="O24" s="96"/>
      <c r="P24" s="95" t="s">
        <v>67</v>
      </c>
      <c r="Q24" s="95" t="n">
        <v>3</v>
      </c>
      <c r="R24" s="97" t="s">
        <v>68</v>
      </c>
      <c r="S24" s="78" t="n">
        <v>2.5</v>
      </c>
      <c r="T24" s="107" t="n">
        <v>16</v>
      </c>
      <c r="U24" s="78" t="s">
        <v>82</v>
      </c>
      <c r="V24" s="98" t="n">
        <v>1.06</v>
      </c>
      <c r="W24" s="99" t="n">
        <v>1</v>
      </c>
      <c r="X24" s="100" t="n">
        <v>27</v>
      </c>
      <c r="Y24" s="101" t="n">
        <v>9.66183574879227</v>
      </c>
      <c r="Z24" s="102" t="s">
        <v>70</v>
      </c>
      <c r="AA24" s="103" t="n">
        <v>16</v>
      </c>
      <c r="AB24" s="102" t="s">
        <v>70</v>
      </c>
      <c r="AC24" s="101" t="n">
        <v>28.62</v>
      </c>
      <c r="AD24" s="89"/>
      <c r="AE24" s="103" t="n">
        <v>23.2</v>
      </c>
      <c r="AF24" s="102" t="s">
        <v>70</v>
      </c>
      <c r="AG24" s="103" t="n">
        <v>41.499</v>
      </c>
      <c r="AH24" s="89"/>
      <c r="AI24" s="98" t="n">
        <v>7.6</v>
      </c>
      <c r="AJ24" s="103" t="n">
        <v>121.6</v>
      </c>
      <c r="AK24" s="102" t="s">
        <v>70</v>
      </c>
      <c r="AL24" s="104" t="n">
        <v>305.9</v>
      </c>
      <c r="AM24" s="89"/>
      <c r="AN24" s="105" t="n">
        <v>50</v>
      </c>
      <c r="AO24" s="92" t="n">
        <v>0.0233871294567766</v>
      </c>
      <c r="BH24" s="12"/>
      <c r="BI24" s="67"/>
      <c r="BK24" s="12"/>
    </row>
    <row r="25" customFormat="false" ht="12.75" hidden="false" customHeight="true" outlineLevel="0" collapsed="false">
      <c r="A25" s="10"/>
      <c r="B25" s="68" t="s">
        <v>90</v>
      </c>
      <c r="C25" s="69" t="s">
        <v>84</v>
      </c>
      <c r="D25" s="70"/>
      <c r="E25" s="70"/>
      <c r="F25" s="93"/>
      <c r="G25" s="94"/>
      <c r="H25" s="73" t="n">
        <v>2</v>
      </c>
      <c r="I25" s="74" t="n">
        <v>0.25</v>
      </c>
      <c r="J25" s="75" t="n">
        <v>0.5</v>
      </c>
      <c r="K25" s="76" t="n">
        <v>0.9</v>
      </c>
      <c r="L25" s="77" t="n">
        <v>0.242161052418926</v>
      </c>
      <c r="M25" s="78" t="n">
        <v>0.23</v>
      </c>
      <c r="N25" s="79" t="n">
        <v>9.66183574879227</v>
      </c>
      <c r="O25" s="80"/>
      <c r="P25" s="78" t="s">
        <v>67</v>
      </c>
      <c r="Q25" s="78" t="n">
        <v>3</v>
      </c>
      <c r="R25" s="81" t="s">
        <v>68</v>
      </c>
      <c r="S25" s="78" t="n">
        <v>2.5</v>
      </c>
      <c r="T25" s="82" t="n">
        <v>16</v>
      </c>
      <c r="U25" s="78" t="s">
        <v>82</v>
      </c>
      <c r="V25" s="83" t="n">
        <v>1.06</v>
      </c>
      <c r="W25" s="84" t="n">
        <v>1</v>
      </c>
      <c r="X25" s="85" t="n">
        <v>27</v>
      </c>
      <c r="Y25" s="86" t="n">
        <v>9.66183574879227</v>
      </c>
      <c r="Z25" s="87" t="s">
        <v>70</v>
      </c>
      <c r="AA25" s="88" t="n">
        <v>16</v>
      </c>
      <c r="AB25" s="87" t="s">
        <v>70</v>
      </c>
      <c r="AC25" s="86" t="n">
        <v>28.62</v>
      </c>
      <c r="AD25" s="89"/>
      <c r="AE25" s="88" t="n">
        <v>23.2</v>
      </c>
      <c r="AF25" s="87" t="s">
        <v>70</v>
      </c>
      <c r="AG25" s="88" t="n">
        <v>41.499</v>
      </c>
      <c r="AH25" s="89"/>
      <c r="AI25" s="83" t="n">
        <v>7.6</v>
      </c>
      <c r="AJ25" s="88" t="n">
        <v>121.6</v>
      </c>
      <c r="AK25" s="87" t="s">
        <v>70</v>
      </c>
      <c r="AL25" s="90" t="n">
        <v>305.9</v>
      </c>
      <c r="AM25" s="89"/>
      <c r="AN25" s="91" t="n">
        <v>50</v>
      </c>
      <c r="AO25" s="92" t="n">
        <v>0.0233871294567766</v>
      </c>
      <c r="BH25" s="12"/>
      <c r="BI25" s="67"/>
      <c r="BK25" s="12"/>
    </row>
    <row r="26" customFormat="false" ht="12.75" hidden="false" customHeight="true" outlineLevel="0" collapsed="false">
      <c r="A26" s="10"/>
      <c r="B26" s="68" t="s">
        <v>91</v>
      </c>
      <c r="C26" s="69" t="s">
        <v>84</v>
      </c>
      <c r="D26" s="70"/>
      <c r="E26" s="70"/>
      <c r="F26" s="71"/>
      <c r="G26" s="72"/>
      <c r="H26" s="73" t="n">
        <v>2</v>
      </c>
      <c r="I26" s="74" t="n">
        <v>0.25</v>
      </c>
      <c r="J26" s="75" t="n">
        <v>0.5</v>
      </c>
      <c r="K26" s="76" t="n">
        <v>0.9</v>
      </c>
      <c r="L26" s="77" t="n">
        <v>0.242161052418926</v>
      </c>
      <c r="M26" s="78" t="n">
        <v>0.23</v>
      </c>
      <c r="N26" s="79" t="n">
        <v>9.66183574879227</v>
      </c>
      <c r="O26" s="80"/>
      <c r="P26" s="78" t="s">
        <v>67</v>
      </c>
      <c r="Q26" s="78" t="n">
        <v>3</v>
      </c>
      <c r="R26" s="81" t="s">
        <v>68</v>
      </c>
      <c r="S26" s="78" t="n">
        <v>2.5</v>
      </c>
      <c r="T26" s="82" t="n">
        <v>16</v>
      </c>
      <c r="U26" s="78" t="s">
        <v>82</v>
      </c>
      <c r="V26" s="83" t="n">
        <v>1.06</v>
      </c>
      <c r="W26" s="84" t="n">
        <v>1</v>
      </c>
      <c r="X26" s="85" t="n">
        <v>27</v>
      </c>
      <c r="Y26" s="86" t="n">
        <v>9.66183574879227</v>
      </c>
      <c r="Z26" s="87" t="s">
        <v>70</v>
      </c>
      <c r="AA26" s="88" t="n">
        <v>16</v>
      </c>
      <c r="AB26" s="87" t="s">
        <v>70</v>
      </c>
      <c r="AC26" s="86" t="n">
        <v>28.62</v>
      </c>
      <c r="AD26" s="89"/>
      <c r="AE26" s="88" t="n">
        <v>23.2</v>
      </c>
      <c r="AF26" s="87" t="s">
        <v>70</v>
      </c>
      <c r="AG26" s="88" t="n">
        <v>41.499</v>
      </c>
      <c r="AH26" s="89"/>
      <c r="AI26" s="83" t="n">
        <v>7.6</v>
      </c>
      <c r="AJ26" s="88" t="n">
        <v>121.6</v>
      </c>
      <c r="AK26" s="87" t="s">
        <v>70</v>
      </c>
      <c r="AL26" s="90" t="n">
        <v>305.9</v>
      </c>
      <c r="AM26" s="89"/>
      <c r="AN26" s="91" t="n">
        <v>50</v>
      </c>
      <c r="AO26" s="92" t="n">
        <v>0.0233871294567766</v>
      </c>
      <c r="BH26" s="12"/>
      <c r="BI26" s="67"/>
      <c r="BK26" s="12"/>
    </row>
    <row r="27" customFormat="false" ht="12.75" hidden="false" customHeight="true" outlineLevel="0" collapsed="false">
      <c r="A27" s="10"/>
      <c r="B27" s="68" t="s">
        <v>92</v>
      </c>
      <c r="C27" s="69" t="s">
        <v>84</v>
      </c>
      <c r="D27" s="70"/>
      <c r="E27" s="70"/>
      <c r="F27" s="93"/>
      <c r="G27" s="94"/>
      <c r="H27" s="73" t="n">
        <v>2</v>
      </c>
      <c r="I27" s="74" t="n">
        <v>0.25</v>
      </c>
      <c r="J27" s="75" t="n">
        <v>0.5</v>
      </c>
      <c r="K27" s="76" t="n">
        <v>0.9</v>
      </c>
      <c r="L27" s="77" t="n">
        <v>0.242161052418926</v>
      </c>
      <c r="M27" s="95" t="n">
        <v>0.23</v>
      </c>
      <c r="N27" s="79" t="n">
        <v>9.66183574879227</v>
      </c>
      <c r="O27" s="96"/>
      <c r="P27" s="95" t="s">
        <v>67</v>
      </c>
      <c r="Q27" s="95" t="n">
        <v>3</v>
      </c>
      <c r="R27" s="97" t="s">
        <v>68</v>
      </c>
      <c r="S27" s="78" t="n">
        <v>2.5</v>
      </c>
      <c r="T27" s="107" t="n">
        <v>16</v>
      </c>
      <c r="U27" s="78" t="s">
        <v>82</v>
      </c>
      <c r="V27" s="98" t="n">
        <v>1.06</v>
      </c>
      <c r="W27" s="99" t="n">
        <v>1</v>
      </c>
      <c r="X27" s="100" t="n">
        <v>27</v>
      </c>
      <c r="Y27" s="101" t="n">
        <v>9.66183574879227</v>
      </c>
      <c r="Z27" s="102" t="s">
        <v>70</v>
      </c>
      <c r="AA27" s="103" t="n">
        <v>16</v>
      </c>
      <c r="AB27" s="102" t="s">
        <v>70</v>
      </c>
      <c r="AC27" s="101" t="n">
        <v>28.62</v>
      </c>
      <c r="AD27" s="89"/>
      <c r="AE27" s="103" t="n">
        <v>23.2</v>
      </c>
      <c r="AF27" s="102" t="s">
        <v>70</v>
      </c>
      <c r="AG27" s="103" t="n">
        <v>41.499</v>
      </c>
      <c r="AH27" s="89"/>
      <c r="AI27" s="98" t="n">
        <v>7.6</v>
      </c>
      <c r="AJ27" s="103" t="n">
        <v>121.6</v>
      </c>
      <c r="AK27" s="102" t="s">
        <v>70</v>
      </c>
      <c r="AL27" s="104" t="n">
        <v>305.9</v>
      </c>
      <c r="AM27" s="89"/>
      <c r="AN27" s="105" t="n">
        <v>50</v>
      </c>
      <c r="AO27" s="92" t="n">
        <v>0.0233871294567766</v>
      </c>
      <c r="BH27" s="12"/>
      <c r="BI27" s="67"/>
      <c r="BK27" s="12"/>
    </row>
    <row r="28" customFormat="false" ht="12.75" hidden="false" customHeight="true" outlineLevel="0" collapsed="false">
      <c r="A28" s="10"/>
      <c r="B28" s="68" t="s">
        <v>93</v>
      </c>
      <c r="C28" s="69" t="s">
        <v>84</v>
      </c>
      <c r="D28" s="70"/>
      <c r="E28" s="70"/>
      <c r="F28" s="93"/>
      <c r="G28" s="94"/>
      <c r="H28" s="73" t="n">
        <v>2</v>
      </c>
      <c r="I28" s="74" t="n">
        <v>0.25</v>
      </c>
      <c r="J28" s="75" t="n">
        <v>0.5</v>
      </c>
      <c r="K28" s="76" t="n">
        <v>0.9</v>
      </c>
      <c r="L28" s="77" t="n">
        <v>0.242161052418926</v>
      </c>
      <c r="M28" s="95" t="n">
        <v>0.23</v>
      </c>
      <c r="N28" s="79" t="n">
        <v>9.66183574879227</v>
      </c>
      <c r="O28" s="96"/>
      <c r="P28" s="95" t="s">
        <v>67</v>
      </c>
      <c r="Q28" s="95" t="n">
        <v>3</v>
      </c>
      <c r="R28" s="97" t="s">
        <v>68</v>
      </c>
      <c r="S28" s="78" t="n">
        <v>2.5</v>
      </c>
      <c r="T28" s="107" t="n">
        <v>16</v>
      </c>
      <c r="U28" s="78" t="s">
        <v>82</v>
      </c>
      <c r="V28" s="98" t="n">
        <v>1.06</v>
      </c>
      <c r="W28" s="99" t="n">
        <v>1</v>
      </c>
      <c r="X28" s="100" t="n">
        <v>27</v>
      </c>
      <c r="Y28" s="101" t="n">
        <v>9.66183574879227</v>
      </c>
      <c r="Z28" s="102" t="s">
        <v>70</v>
      </c>
      <c r="AA28" s="103" t="n">
        <v>16</v>
      </c>
      <c r="AB28" s="102" t="s">
        <v>70</v>
      </c>
      <c r="AC28" s="101" t="n">
        <v>28.62</v>
      </c>
      <c r="AD28" s="89"/>
      <c r="AE28" s="103" t="n">
        <v>23.2</v>
      </c>
      <c r="AF28" s="102" t="s">
        <v>70</v>
      </c>
      <c r="AG28" s="103" t="n">
        <v>41.499</v>
      </c>
      <c r="AH28" s="89"/>
      <c r="AI28" s="98" t="n">
        <v>7.6</v>
      </c>
      <c r="AJ28" s="103" t="n">
        <v>121.6</v>
      </c>
      <c r="AK28" s="102" t="s">
        <v>70</v>
      </c>
      <c r="AL28" s="104" t="n">
        <v>305.9</v>
      </c>
      <c r="AM28" s="89"/>
      <c r="AN28" s="105" t="n">
        <v>50</v>
      </c>
      <c r="AO28" s="92" t="n">
        <v>0.0233871294567766</v>
      </c>
      <c r="BH28" s="12"/>
      <c r="BI28" s="67"/>
      <c r="BK28" s="12"/>
    </row>
    <row r="29" customFormat="false" ht="12.75" hidden="false" customHeight="true" outlineLevel="0" collapsed="false">
      <c r="A29" s="10"/>
      <c r="B29" s="68" t="s">
        <v>94</v>
      </c>
      <c r="C29" s="69" t="s">
        <v>84</v>
      </c>
      <c r="D29" s="70"/>
      <c r="E29" s="70"/>
      <c r="F29" s="93"/>
      <c r="G29" s="94"/>
      <c r="H29" s="73" t="n">
        <v>2</v>
      </c>
      <c r="I29" s="74" t="n">
        <v>0.25</v>
      </c>
      <c r="J29" s="75" t="n">
        <v>0.5</v>
      </c>
      <c r="K29" s="76" t="n">
        <v>0.9</v>
      </c>
      <c r="L29" s="77" t="n">
        <v>0.242161052418926</v>
      </c>
      <c r="M29" s="95" t="n">
        <v>0.23</v>
      </c>
      <c r="N29" s="79" t="n">
        <v>9.66183574879227</v>
      </c>
      <c r="O29" s="96"/>
      <c r="P29" s="95" t="s">
        <v>67</v>
      </c>
      <c r="Q29" s="95" t="n">
        <v>3</v>
      </c>
      <c r="R29" s="97" t="s">
        <v>68</v>
      </c>
      <c r="S29" s="78" t="n">
        <v>2.5</v>
      </c>
      <c r="T29" s="107" t="n">
        <v>16</v>
      </c>
      <c r="U29" s="78" t="s">
        <v>82</v>
      </c>
      <c r="V29" s="98" t="n">
        <v>1.06</v>
      </c>
      <c r="W29" s="99" t="n">
        <v>1</v>
      </c>
      <c r="X29" s="100" t="n">
        <v>27</v>
      </c>
      <c r="Y29" s="101" t="n">
        <v>9.66183574879227</v>
      </c>
      <c r="Z29" s="102" t="s">
        <v>70</v>
      </c>
      <c r="AA29" s="103" t="n">
        <v>16</v>
      </c>
      <c r="AB29" s="102" t="s">
        <v>70</v>
      </c>
      <c r="AC29" s="101" t="n">
        <v>28.62</v>
      </c>
      <c r="AD29" s="89"/>
      <c r="AE29" s="103" t="n">
        <v>23.2</v>
      </c>
      <c r="AF29" s="102" t="s">
        <v>70</v>
      </c>
      <c r="AG29" s="103" t="n">
        <v>41.499</v>
      </c>
      <c r="AH29" s="89"/>
      <c r="AI29" s="98" t="n">
        <v>7.6</v>
      </c>
      <c r="AJ29" s="103" t="n">
        <v>121.6</v>
      </c>
      <c r="AK29" s="102" t="s">
        <v>70</v>
      </c>
      <c r="AL29" s="104" t="n">
        <v>305.9</v>
      </c>
      <c r="AM29" s="89"/>
      <c r="AN29" s="105" t="n">
        <v>50</v>
      </c>
      <c r="AO29" s="92" t="n">
        <v>0.0233871294567766</v>
      </c>
      <c r="BH29" s="12"/>
      <c r="BI29" s="67"/>
      <c r="BK29" s="12"/>
    </row>
    <row r="30" customFormat="false" ht="12.75" hidden="false" customHeight="true" outlineLevel="0" collapsed="false">
      <c r="A30" s="10"/>
      <c r="B30" s="68" t="s">
        <v>95</v>
      </c>
      <c r="C30" s="69" t="s">
        <v>84</v>
      </c>
      <c r="D30" s="70"/>
      <c r="E30" s="70"/>
      <c r="F30" s="93"/>
      <c r="G30" s="94"/>
      <c r="H30" s="73" t="n">
        <v>2</v>
      </c>
      <c r="I30" s="74" t="n">
        <v>0.25</v>
      </c>
      <c r="J30" s="75" t="n">
        <v>0.5</v>
      </c>
      <c r="K30" s="76" t="n">
        <v>0.9</v>
      </c>
      <c r="L30" s="77" t="n">
        <v>0.242161052418926</v>
      </c>
      <c r="M30" s="78" t="n">
        <v>0.23</v>
      </c>
      <c r="N30" s="79" t="n">
        <v>9.66183574879227</v>
      </c>
      <c r="O30" s="80"/>
      <c r="P30" s="78" t="s">
        <v>67</v>
      </c>
      <c r="Q30" s="78" t="n">
        <v>3</v>
      </c>
      <c r="R30" s="81" t="s">
        <v>68</v>
      </c>
      <c r="S30" s="78" t="n">
        <v>2.5</v>
      </c>
      <c r="T30" s="82" t="n">
        <v>16</v>
      </c>
      <c r="U30" s="78" t="s">
        <v>82</v>
      </c>
      <c r="V30" s="83" t="n">
        <v>1.06</v>
      </c>
      <c r="W30" s="84" t="n">
        <v>1</v>
      </c>
      <c r="X30" s="85" t="n">
        <v>27</v>
      </c>
      <c r="Y30" s="86" t="n">
        <v>9.66183574879227</v>
      </c>
      <c r="Z30" s="87" t="s">
        <v>70</v>
      </c>
      <c r="AA30" s="88" t="n">
        <v>16</v>
      </c>
      <c r="AB30" s="87" t="s">
        <v>70</v>
      </c>
      <c r="AC30" s="86" t="n">
        <v>28.62</v>
      </c>
      <c r="AD30" s="89"/>
      <c r="AE30" s="88" t="n">
        <v>23.2</v>
      </c>
      <c r="AF30" s="87" t="s">
        <v>70</v>
      </c>
      <c r="AG30" s="88" t="n">
        <v>41.499</v>
      </c>
      <c r="AH30" s="89"/>
      <c r="AI30" s="83" t="n">
        <v>7.6</v>
      </c>
      <c r="AJ30" s="88" t="n">
        <v>121.6</v>
      </c>
      <c r="AK30" s="87" t="s">
        <v>70</v>
      </c>
      <c r="AL30" s="90" t="n">
        <v>305.9</v>
      </c>
      <c r="AM30" s="89"/>
      <c r="AN30" s="91" t="n">
        <v>50</v>
      </c>
      <c r="AO30" s="92" t="n">
        <v>0.0233871294567766</v>
      </c>
      <c r="BH30" s="12"/>
      <c r="BI30" s="67"/>
      <c r="BK30" s="12"/>
    </row>
    <row r="31" customFormat="false" ht="12.75" hidden="false" customHeight="true" outlineLevel="0" collapsed="false">
      <c r="A31" s="10"/>
      <c r="B31" s="68" t="s">
        <v>96</v>
      </c>
      <c r="C31" s="69" t="s">
        <v>84</v>
      </c>
      <c r="D31" s="70"/>
      <c r="E31" s="70"/>
      <c r="F31" s="93"/>
      <c r="G31" s="94"/>
      <c r="H31" s="73" t="n">
        <v>2</v>
      </c>
      <c r="I31" s="74" t="n">
        <v>0.25</v>
      </c>
      <c r="J31" s="75" t="n">
        <v>0.5</v>
      </c>
      <c r="K31" s="76" t="n">
        <v>0.9</v>
      </c>
      <c r="L31" s="77" t="n">
        <v>0.242161052418926</v>
      </c>
      <c r="M31" s="95" t="n">
        <v>0.23</v>
      </c>
      <c r="N31" s="79" t="n">
        <v>9.66183574879227</v>
      </c>
      <c r="O31" s="96"/>
      <c r="P31" s="95" t="s">
        <v>67</v>
      </c>
      <c r="Q31" s="95" t="n">
        <v>3</v>
      </c>
      <c r="R31" s="97" t="s">
        <v>68</v>
      </c>
      <c r="S31" s="78" t="n">
        <v>2.5</v>
      </c>
      <c r="T31" s="107" t="n">
        <v>16</v>
      </c>
      <c r="U31" s="78" t="s">
        <v>82</v>
      </c>
      <c r="V31" s="98" t="n">
        <v>1.06</v>
      </c>
      <c r="W31" s="99" t="n">
        <v>1</v>
      </c>
      <c r="X31" s="100" t="n">
        <v>27</v>
      </c>
      <c r="Y31" s="101" t="n">
        <v>9.66183574879227</v>
      </c>
      <c r="Z31" s="102" t="s">
        <v>70</v>
      </c>
      <c r="AA31" s="103" t="n">
        <v>16</v>
      </c>
      <c r="AB31" s="102" t="s">
        <v>70</v>
      </c>
      <c r="AC31" s="101" t="n">
        <v>28.62</v>
      </c>
      <c r="AD31" s="89"/>
      <c r="AE31" s="103" t="n">
        <v>23.2</v>
      </c>
      <c r="AF31" s="102" t="s">
        <v>70</v>
      </c>
      <c r="AG31" s="103" t="n">
        <v>41.499</v>
      </c>
      <c r="AH31" s="89"/>
      <c r="AI31" s="98" t="n">
        <v>7.6</v>
      </c>
      <c r="AJ31" s="103" t="n">
        <v>121.6</v>
      </c>
      <c r="AK31" s="102" t="s">
        <v>70</v>
      </c>
      <c r="AL31" s="104" t="n">
        <v>305.9</v>
      </c>
      <c r="AM31" s="89"/>
      <c r="AN31" s="105" t="n">
        <v>50</v>
      </c>
      <c r="AO31" s="92" t="n">
        <v>0.0233871294567766</v>
      </c>
      <c r="BH31" s="12"/>
      <c r="BI31" s="67"/>
      <c r="BK31" s="12"/>
    </row>
    <row r="32" customFormat="false" ht="12.75" hidden="false" customHeight="true" outlineLevel="0" collapsed="false">
      <c r="A32" s="10"/>
      <c r="B32" s="68" t="s">
        <v>97</v>
      </c>
      <c r="C32" s="69" t="s">
        <v>84</v>
      </c>
      <c r="D32" s="70"/>
      <c r="E32" s="70"/>
      <c r="F32" s="93"/>
      <c r="G32" s="94"/>
      <c r="H32" s="73" t="n">
        <v>2</v>
      </c>
      <c r="I32" s="74" t="n">
        <v>0.25</v>
      </c>
      <c r="J32" s="75" t="n">
        <v>0.5</v>
      </c>
      <c r="K32" s="76" t="n">
        <v>0.9</v>
      </c>
      <c r="L32" s="77" t="n">
        <v>0.242161052418926</v>
      </c>
      <c r="M32" s="78" t="n">
        <v>0.23</v>
      </c>
      <c r="N32" s="79" t="n">
        <v>9.66183574879227</v>
      </c>
      <c r="O32" s="80"/>
      <c r="P32" s="78" t="s">
        <v>67</v>
      </c>
      <c r="Q32" s="78" t="n">
        <v>3</v>
      </c>
      <c r="R32" s="81" t="s">
        <v>68</v>
      </c>
      <c r="S32" s="78" t="n">
        <v>2.5</v>
      </c>
      <c r="T32" s="82" t="n">
        <v>16</v>
      </c>
      <c r="U32" s="78" t="s">
        <v>82</v>
      </c>
      <c r="V32" s="83" t="n">
        <v>1.06</v>
      </c>
      <c r="W32" s="84" t="n">
        <v>1</v>
      </c>
      <c r="X32" s="85" t="n">
        <v>27</v>
      </c>
      <c r="Y32" s="86" t="n">
        <v>9.66183574879227</v>
      </c>
      <c r="Z32" s="87" t="s">
        <v>70</v>
      </c>
      <c r="AA32" s="88" t="n">
        <v>16</v>
      </c>
      <c r="AB32" s="87" t="s">
        <v>70</v>
      </c>
      <c r="AC32" s="86" t="n">
        <v>28.62</v>
      </c>
      <c r="AD32" s="89"/>
      <c r="AE32" s="88" t="n">
        <v>23.2</v>
      </c>
      <c r="AF32" s="87" t="s">
        <v>70</v>
      </c>
      <c r="AG32" s="88" t="n">
        <v>41.499</v>
      </c>
      <c r="AH32" s="89"/>
      <c r="AI32" s="83" t="n">
        <v>7.6</v>
      </c>
      <c r="AJ32" s="88" t="n">
        <v>121.6</v>
      </c>
      <c r="AK32" s="87" t="s">
        <v>70</v>
      </c>
      <c r="AL32" s="90" t="n">
        <v>305.9</v>
      </c>
      <c r="AM32" s="89"/>
      <c r="AN32" s="91" t="n">
        <v>50</v>
      </c>
      <c r="AO32" s="92" t="n">
        <v>0.0233871294567766</v>
      </c>
      <c r="BH32" s="12"/>
      <c r="BI32" s="67"/>
      <c r="BK32" s="12"/>
    </row>
    <row r="33" customFormat="false" ht="12.75" hidden="false" customHeight="true" outlineLevel="0" collapsed="false">
      <c r="A33" s="10"/>
      <c r="B33" s="68" t="s">
        <v>98</v>
      </c>
      <c r="C33" s="69" t="s">
        <v>84</v>
      </c>
      <c r="D33" s="70"/>
      <c r="E33" s="70"/>
      <c r="F33" s="71"/>
      <c r="G33" s="72"/>
      <c r="H33" s="73" t="n">
        <v>2</v>
      </c>
      <c r="I33" s="74" t="n">
        <v>0.25</v>
      </c>
      <c r="J33" s="75" t="n">
        <v>0.5</v>
      </c>
      <c r="K33" s="76" t="n">
        <v>0.9</v>
      </c>
      <c r="L33" s="77" t="n">
        <v>0.242161052418926</v>
      </c>
      <c r="M33" s="78" t="n">
        <v>0.23</v>
      </c>
      <c r="N33" s="79" t="n">
        <v>9.66183574879227</v>
      </c>
      <c r="O33" s="80"/>
      <c r="P33" s="78" t="s">
        <v>67</v>
      </c>
      <c r="Q33" s="78" t="n">
        <v>3</v>
      </c>
      <c r="R33" s="81" t="s">
        <v>68</v>
      </c>
      <c r="S33" s="78" t="n">
        <v>2.5</v>
      </c>
      <c r="T33" s="82" t="n">
        <v>16</v>
      </c>
      <c r="U33" s="78" t="s">
        <v>82</v>
      </c>
      <c r="V33" s="83" t="n">
        <v>1.06</v>
      </c>
      <c r="W33" s="84" t="n">
        <v>1</v>
      </c>
      <c r="X33" s="85" t="n">
        <v>27</v>
      </c>
      <c r="Y33" s="86" t="n">
        <v>9.66183574879227</v>
      </c>
      <c r="Z33" s="87" t="s">
        <v>70</v>
      </c>
      <c r="AA33" s="88" t="n">
        <v>16</v>
      </c>
      <c r="AB33" s="87" t="s">
        <v>70</v>
      </c>
      <c r="AC33" s="86" t="n">
        <v>28.62</v>
      </c>
      <c r="AD33" s="89"/>
      <c r="AE33" s="88" t="n">
        <v>23.2</v>
      </c>
      <c r="AF33" s="87" t="s">
        <v>70</v>
      </c>
      <c r="AG33" s="88" t="n">
        <v>41.499</v>
      </c>
      <c r="AH33" s="89"/>
      <c r="AI33" s="83" t="n">
        <v>7.6</v>
      </c>
      <c r="AJ33" s="88" t="n">
        <v>121.6</v>
      </c>
      <c r="AK33" s="87" t="s">
        <v>70</v>
      </c>
      <c r="AL33" s="90" t="n">
        <v>305.9</v>
      </c>
      <c r="AM33" s="89"/>
      <c r="AN33" s="91" t="n">
        <v>50</v>
      </c>
      <c r="AO33" s="92" t="n">
        <v>0.0233871294567766</v>
      </c>
      <c r="BH33" s="12"/>
      <c r="BI33" s="67"/>
      <c r="BK33" s="12"/>
    </row>
    <row r="34" customFormat="false" ht="12.75" hidden="false" customHeight="true" outlineLevel="0" collapsed="false">
      <c r="A34" s="10"/>
      <c r="B34" s="68" t="s">
        <v>99</v>
      </c>
      <c r="C34" s="69" t="s">
        <v>84</v>
      </c>
      <c r="D34" s="70"/>
      <c r="E34" s="70"/>
      <c r="F34" s="93"/>
      <c r="G34" s="94"/>
      <c r="H34" s="73" t="n">
        <v>2</v>
      </c>
      <c r="I34" s="74" t="n">
        <v>0.25</v>
      </c>
      <c r="J34" s="75" t="n">
        <v>0.5</v>
      </c>
      <c r="K34" s="76" t="n">
        <v>0.9</v>
      </c>
      <c r="L34" s="77" t="n">
        <v>0.242161052418926</v>
      </c>
      <c r="M34" s="95" t="n">
        <v>0.23</v>
      </c>
      <c r="N34" s="79" t="n">
        <v>9.66183574879227</v>
      </c>
      <c r="O34" s="96"/>
      <c r="P34" s="95" t="s">
        <v>67</v>
      </c>
      <c r="Q34" s="95" t="n">
        <v>3</v>
      </c>
      <c r="R34" s="97" t="s">
        <v>68</v>
      </c>
      <c r="S34" s="78" t="n">
        <v>2.5</v>
      </c>
      <c r="T34" s="107" t="n">
        <v>16</v>
      </c>
      <c r="U34" s="78" t="s">
        <v>82</v>
      </c>
      <c r="V34" s="98" t="n">
        <v>1.06</v>
      </c>
      <c r="W34" s="99" t="n">
        <v>1</v>
      </c>
      <c r="X34" s="100" t="n">
        <v>27</v>
      </c>
      <c r="Y34" s="101" t="n">
        <v>9.66183574879227</v>
      </c>
      <c r="Z34" s="102" t="s">
        <v>70</v>
      </c>
      <c r="AA34" s="103" t="n">
        <v>16</v>
      </c>
      <c r="AB34" s="102" t="s">
        <v>70</v>
      </c>
      <c r="AC34" s="101" t="n">
        <v>28.62</v>
      </c>
      <c r="AD34" s="89"/>
      <c r="AE34" s="103" t="n">
        <v>23.2</v>
      </c>
      <c r="AF34" s="102" t="s">
        <v>70</v>
      </c>
      <c r="AG34" s="103" t="n">
        <v>41.499</v>
      </c>
      <c r="AH34" s="89"/>
      <c r="AI34" s="98" t="n">
        <v>7.6</v>
      </c>
      <c r="AJ34" s="103" t="n">
        <v>121.6</v>
      </c>
      <c r="AK34" s="102" t="s">
        <v>70</v>
      </c>
      <c r="AL34" s="104" t="n">
        <v>305.9</v>
      </c>
      <c r="AM34" s="89"/>
      <c r="AN34" s="105" t="n">
        <v>50</v>
      </c>
      <c r="AO34" s="92" t="n">
        <v>0.0233871294567766</v>
      </c>
      <c r="BH34" s="12"/>
      <c r="BI34" s="67"/>
      <c r="BK34" s="12"/>
    </row>
    <row r="35" customFormat="false" ht="12.75" hidden="false" customHeight="true" outlineLevel="0" collapsed="false">
      <c r="A35" s="10"/>
      <c r="B35" s="68" t="s">
        <v>100</v>
      </c>
      <c r="C35" s="69" t="s">
        <v>84</v>
      </c>
      <c r="D35" s="70"/>
      <c r="E35" s="70"/>
      <c r="F35" s="93"/>
      <c r="G35" s="94"/>
      <c r="H35" s="73" t="n">
        <v>2</v>
      </c>
      <c r="I35" s="74" t="n">
        <v>0.25</v>
      </c>
      <c r="J35" s="75" t="n">
        <v>0.5</v>
      </c>
      <c r="K35" s="76" t="n">
        <v>0.9</v>
      </c>
      <c r="L35" s="77" t="n">
        <v>0.242161052418926</v>
      </c>
      <c r="M35" s="95" t="n">
        <v>0.23</v>
      </c>
      <c r="N35" s="79" t="n">
        <v>9.66183574879227</v>
      </c>
      <c r="O35" s="96"/>
      <c r="P35" s="95" t="s">
        <v>67</v>
      </c>
      <c r="Q35" s="95" t="n">
        <v>3</v>
      </c>
      <c r="R35" s="97" t="s">
        <v>68</v>
      </c>
      <c r="S35" s="78" t="n">
        <v>2.5</v>
      </c>
      <c r="T35" s="107" t="n">
        <v>16</v>
      </c>
      <c r="U35" s="78" t="s">
        <v>82</v>
      </c>
      <c r="V35" s="98" t="n">
        <v>1.06</v>
      </c>
      <c r="W35" s="99" t="n">
        <v>1</v>
      </c>
      <c r="X35" s="100" t="n">
        <v>27</v>
      </c>
      <c r="Y35" s="101" t="n">
        <v>9.66183574879227</v>
      </c>
      <c r="Z35" s="102" t="s">
        <v>70</v>
      </c>
      <c r="AA35" s="103" t="n">
        <v>16</v>
      </c>
      <c r="AB35" s="102" t="s">
        <v>70</v>
      </c>
      <c r="AC35" s="101" t="n">
        <v>28.62</v>
      </c>
      <c r="AD35" s="89"/>
      <c r="AE35" s="103" t="n">
        <v>23.2</v>
      </c>
      <c r="AF35" s="102" t="s">
        <v>70</v>
      </c>
      <c r="AG35" s="103" t="n">
        <v>41.499</v>
      </c>
      <c r="AH35" s="89"/>
      <c r="AI35" s="98" t="n">
        <v>7.6</v>
      </c>
      <c r="AJ35" s="103" t="n">
        <v>121.6</v>
      </c>
      <c r="AK35" s="102" t="s">
        <v>70</v>
      </c>
      <c r="AL35" s="104" t="n">
        <v>305.9</v>
      </c>
      <c r="AM35" s="89"/>
      <c r="AN35" s="105" t="n">
        <v>50</v>
      </c>
      <c r="AO35" s="92" t="n">
        <v>0.0233871294567766</v>
      </c>
      <c r="BH35" s="12"/>
      <c r="BI35" s="67"/>
      <c r="BK35" s="12"/>
    </row>
    <row r="36" customFormat="false" ht="12.75" hidden="false" customHeight="true" outlineLevel="0" collapsed="false">
      <c r="A36" s="10"/>
      <c r="B36" s="68" t="s">
        <v>101</v>
      </c>
      <c r="C36" s="69" t="s">
        <v>102</v>
      </c>
      <c r="D36" s="70"/>
      <c r="E36" s="70"/>
      <c r="F36" s="93"/>
      <c r="G36" s="94"/>
      <c r="H36" s="73" t="n">
        <v>2</v>
      </c>
      <c r="I36" s="74" t="n">
        <v>0.25</v>
      </c>
      <c r="J36" s="75" t="n">
        <v>0.5</v>
      </c>
      <c r="K36" s="76" t="n">
        <v>0.9</v>
      </c>
      <c r="L36" s="77" t="n">
        <v>0.242161052418926</v>
      </c>
      <c r="M36" s="78" t="n">
        <v>0.23</v>
      </c>
      <c r="N36" s="79" t="n">
        <v>9.66183574879227</v>
      </c>
      <c r="O36" s="80"/>
      <c r="P36" s="78" t="s">
        <v>67</v>
      </c>
      <c r="Q36" s="78" t="n">
        <v>3</v>
      </c>
      <c r="R36" s="81" t="s">
        <v>68</v>
      </c>
      <c r="S36" s="78" t="n">
        <v>2.5</v>
      </c>
      <c r="T36" s="82" t="n">
        <v>16</v>
      </c>
      <c r="U36" s="78" t="s">
        <v>82</v>
      </c>
      <c r="V36" s="83" t="n">
        <v>1.06</v>
      </c>
      <c r="W36" s="84" t="n">
        <v>1</v>
      </c>
      <c r="X36" s="85" t="n">
        <v>27</v>
      </c>
      <c r="Y36" s="86" t="n">
        <v>9.66183574879227</v>
      </c>
      <c r="Z36" s="87" t="s">
        <v>70</v>
      </c>
      <c r="AA36" s="88" t="n">
        <v>16</v>
      </c>
      <c r="AB36" s="87" t="s">
        <v>70</v>
      </c>
      <c r="AC36" s="86" t="n">
        <v>28.62</v>
      </c>
      <c r="AD36" s="89"/>
      <c r="AE36" s="88" t="n">
        <v>23.2</v>
      </c>
      <c r="AF36" s="87" t="s">
        <v>70</v>
      </c>
      <c r="AG36" s="88" t="n">
        <v>41.499</v>
      </c>
      <c r="AH36" s="89"/>
      <c r="AI36" s="83" t="n">
        <v>7.6</v>
      </c>
      <c r="AJ36" s="88" t="n">
        <v>121.6</v>
      </c>
      <c r="AK36" s="87" t="s">
        <v>70</v>
      </c>
      <c r="AL36" s="90" t="n">
        <v>305.9</v>
      </c>
      <c r="AM36" s="89"/>
      <c r="AN36" s="91" t="n">
        <v>50</v>
      </c>
      <c r="AO36" s="92" t="n">
        <v>0.0233871294567766</v>
      </c>
      <c r="BH36" s="12"/>
      <c r="BI36" s="67"/>
      <c r="BK36" s="12"/>
    </row>
    <row r="37" customFormat="false" ht="12.75" hidden="false" customHeight="true" outlineLevel="0" collapsed="false">
      <c r="A37" s="10"/>
      <c r="B37" s="68" t="s">
        <v>103</v>
      </c>
      <c r="C37" s="69" t="s">
        <v>102</v>
      </c>
      <c r="D37" s="70"/>
      <c r="E37" s="70"/>
      <c r="F37" s="93"/>
      <c r="G37" s="94"/>
      <c r="H37" s="73" t="n">
        <v>2</v>
      </c>
      <c r="I37" s="74" t="n">
        <v>0.25</v>
      </c>
      <c r="J37" s="75" t="n">
        <v>0.5</v>
      </c>
      <c r="K37" s="76" t="n">
        <v>0.9</v>
      </c>
      <c r="L37" s="77" t="n">
        <v>0.242161052418926</v>
      </c>
      <c r="M37" s="95" t="n">
        <v>0.23</v>
      </c>
      <c r="N37" s="79" t="n">
        <v>9.66183574879227</v>
      </c>
      <c r="O37" s="96"/>
      <c r="P37" s="95" t="s">
        <v>67</v>
      </c>
      <c r="Q37" s="95" t="n">
        <v>3</v>
      </c>
      <c r="R37" s="97" t="s">
        <v>68</v>
      </c>
      <c r="S37" s="78" t="n">
        <v>2.5</v>
      </c>
      <c r="T37" s="107" t="n">
        <v>16</v>
      </c>
      <c r="U37" s="78" t="s">
        <v>82</v>
      </c>
      <c r="V37" s="98" t="n">
        <v>1.06</v>
      </c>
      <c r="W37" s="99" t="n">
        <v>1</v>
      </c>
      <c r="X37" s="100" t="n">
        <v>27</v>
      </c>
      <c r="Y37" s="101" t="n">
        <v>9.66183574879227</v>
      </c>
      <c r="Z37" s="102" t="s">
        <v>70</v>
      </c>
      <c r="AA37" s="103" t="n">
        <v>16</v>
      </c>
      <c r="AB37" s="102" t="s">
        <v>70</v>
      </c>
      <c r="AC37" s="101" t="n">
        <v>28.62</v>
      </c>
      <c r="AD37" s="89"/>
      <c r="AE37" s="103" t="n">
        <v>23.2</v>
      </c>
      <c r="AF37" s="102" t="s">
        <v>70</v>
      </c>
      <c r="AG37" s="103" t="n">
        <v>41.499</v>
      </c>
      <c r="AH37" s="89"/>
      <c r="AI37" s="98" t="n">
        <v>7.6</v>
      </c>
      <c r="AJ37" s="103" t="n">
        <v>121.6</v>
      </c>
      <c r="AK37" s="102" t="s">
        <v>70</v>
      </c>
      <c r="AL37" s="104" t="n">
        <v>305.9</v>
      </c>
      <c r="AM37" s="89"/>
      <c r="AN37" s="105" t="n">
        <v>50</v>
      </c>
      <c r="AO37" s="92" t="n">
        <v>0.0233871294567766</v>
      </c>
      <c r="BH37" s="12"/>
      <c r="BI37" s="67"/>
      <c r="BK37" s="12"/>
    </row>
    <row r="38" customFormat="false" ht="12.75" hidden="false" customHeight="true" outlineLevel="0" collapsed="false">
      <c r="A38" s="10"/>
      <c r="B38" s="68" t="s">
        <v>104</v>
      </c>
      <c r="C38" s="69" t="s">
        <v>102</v>
      </c>
      <c r="D38" s="70"/>
      <c r="E38" s="70"/>
      <c r="F38" s="93"/>
      <c r="G38" s="94"/>
      <c r="H38" s="73" t="n">
        <v>2</v>
      </c>
      <c r="I38" s="74" t="n">
        <v>0.25</v>
      </c>
      <c r="J38" s="75" t="n">
        <v>0.5</v>
      </c>
      <c r="K38" s="76" t="n">
        <v>0.9</v>
      </c>
      <c r="L38" s="77" t="n">
        <v>0.242161052418926</v>
      </c>
      <c r="M38" s="78" t="n">
        <v>0.23</v>
      </c>
      <c r="N38" s="79" t="n">
        <v>9.66183574879227</v>
      </c>
      <c r="O38" s="80"/>
      <c r="P38" s="78" t="s">
        <v>67</v>
      </c>
      <c r="Q38" s="78" t="n">
        <v>3</v>
      </c>
      <c r="R38" s="81" t="s">
        <v>68</v>
      </c>
      <c r="S38" s="78" t="n">
        <v>2.5</v>
      </c>
      <c r="T38" s="82" t="n">
        <v>16</v>
      </c>
      <c r="U38" s="78" t="s">
        <v>82</v>
      </c>
      <c r="V38" s="83" t="n">
        <v>1.06</v>
      </c>
      <c r="W38" s="84" t="n">
        <v>1</v>
      </c>
      <c r="X38" s="85" t="n">
        <v>27</v>
      </c>
      <c r="Y38" s="86" t="n">
        <v>9.66183574879227</v>
      </c>
      <c r="Z38" s="87" t="s">
        <v>70</v>
      </c>
      <c r="AA38" s="88" t="n">
        <v>16</v>
      </c>
      <c r="AB38" s="87" t="s">
        <v>70</v>
      </c>
      <c r="AC38" s="86" t="n">
        <v>28.62</v>
      </c>
      <c r="AD38" s="89"/>
      <c r="AE38" s="88" t="n">
        <v>23.2</v>
      </c>
      <c r="AF38" s="87" t="s">
        <v>70</v>
      </c>
      <c r="AG38" s="88" t="n">
        <v>41.499</v>
      </c>
      <c r="AH38" s="89"/>
      <c r="AI38" s="83" t="n">
        <v>7.6</v>
      </c>
      <c r="AJ38" s="88" t="n">
        <v>121.6</v>
      </c>
      <c r="AK38" s="87" t="s">
        <v>70</v>
      </c>
      <c r="AL38" s="90" t="n">
        <v>305.9</v>
      </c>
      <c r="AM38" s="89"/>
      <c r="AN38" s="91" t="n">
        <v>50</v>
      </c>
      <c r="AO38" s="92" t="n">
        <v>0.0233871294567766</v>
      </c>
      <c r="BH38" s="12"/>
      <c r="BI38" s="67"/>
      <c r="BK38" s="12"/>
    </row>
    <row r="39" customFormat="false" ht="12.75" hidden="false" customHeight="true" outlineLevel="0" collapsed="false">
      <c r="A39" s="10"/>
      <c r="B39" s="68" t="s">
        <v>105</v>
      </c>
      <c r="C39" s="69" t="s">
        <v>102</v>
      </c>
      <c r="D39" s="70"/>
      <c r="E39" s="70"/>
      <c r="F39" s="71"/>
      <c r="G39" s="72"/>
      <c r="H39" s="73" t="n">
        <v>2</v>
      </c>
      <c r="I39" s="74" t="n">
        <v>0.25</v>
      </c>
      <c r="J39" s="75" t="n">
        <v>0.5</v>
      </c>
      <c r="K39" s="76" t="n">
        <v>0.9</v>
      </c>
      <c r="L39" s="77" t="n">
        <v>0.242161052418926</v>
      </c>
      <c r="M39" s="78" t="n">
        <v>0.23</v>
      </c>
      <c r="N39" s="79" t="n">
        <v>9.66183574879227</v>
      </c>
      <c r="O39" s="80"/>
      <c r="P39" s="78" t="s">
        <v>67</v>
      </c>
      <c r="Q39" s="78" t="n">
        <v>3</v>
      </c>
      <c r="R39" s="81" t="s">
        <v>68</v>
      </c>
      <c r="S39" s="78" t="n">
        <v>2.5</v>
      </c>
      <c r="T39" s="82" t="n">
        <v>16</v>
      </c>
      <c r="U39" s="78" t="s">
        <v>82</v>
      </c>
      <c r="V39" s="83" t="n">
        <v>1.06</v>
      </c>
      <c r="W39" s="84" t="n">
        <v>1</v>
      </c>
      <c r="X39" s="85" t="n">
        <v>27</v>
      </c>
      <c r="Y39" s="86" t="n">
        <v>9.66183574879227</v>
      </c>
      <c r="Z39" s="87" t="s">
        <v>70</v>
      </c>
      <c r="AA39" s="88" t="n">
        <v>16</v>
      </c>
      <c r="AB39" s="87" t="s">
        <v>70</v>
      </c>
      <c r="AC39" s="86" t="n">
        <v>28.62</v>
      </c>
      <c r="AD39" s="89"/>
      <c r="AE39" s="88" t="n">
        <v>23.2</v>
      </c>
      <c r="AF39" s="87" t="s">
        <v>70</v>
      </c>
      <c r="AG39" s="88" t="n">
        <v>41.499</v>
      </c>
      <c r="AH39" s="89"/>
      <c r="AI39" s="83" t="n">
        <v>7.6</v>
      </c>
      <c r="AJ39" s="88" t="n">
        <v>121.6</v>
      </c>
      <c r="AK39" s="87" t="s">
        <v>70</v>
      </c>
      <c r="AL39" s="90" t="n">
        <v>305.9</v>
      </c>
      <c r="AM39" s="89"/>
      <c r="AN39" s="91" t="n">
        <v>50</v>
      </c>
      <c r="AO39" s="92" t="n">
        <v>0.0233871294567766</v>
      </c>
      <c r="BH39" s="12"/>
      <c r="BI39" s="67"/>
      <c r="BK39" s="12"/>
    </row>
    <row r="40" customFormat="false" ht="12.75" hidden="false" customHeight="true" outlineLevel="0" collapsed="false">
      <c r="A40" s="10"/>
      <c r="B40" s="68" t="s">
        <v>106</v>
      </c>
      <c r="C40" s="69" t="s">
        <v>102</v>
      </c>
      <c r="D40" s="70"/>
      <c r="E40" s="70"/>
      <c r="F40" s="93"/>
      <c r="G40" s="94"/>
      <c r="H40" s="73" t="n">
        <v>2</v>
      </c>
      <c r="I40" s="74" t="n">
        <v>0.25</v>
      </c>
      <c r="J40" s="75" t="n">
        <v>0.5</v>
      </c>
      <c r="K40" s="76" t="n">
        <v>0.9</v>
      </c>
      <c r="L40" s="77" t="n">
        <v>0.242161052418926</v>
      </c>
      <c r="M40" s="95" t="n">
        <v>0.23</v>
      </c>
      <c r="N40" s="79" t="n">
        <v>9.66183574879227</v>
      </c>
      <c r="O40" s="96"/>
      <c r="P40" s="95" t="s">
        <v>67</v>
      </c>
      <c r="Q40" s="95" t="n">
        <v>3</v>
      </c>
      <c r="R40" s="97" t="s">
        <v>68</v>
      </c>
      <c r="S40" s="78" t="n">
        <v>2.5</v>
      </c>
      <c r="T40" s="107" t="n">
        <v>16</v>
      </c>
      <c r="U40" s="78" t="s">
        <v>82</v>
      </c>
      <c r="V40" s="98" t="n">
        <v>1.06</v>
      </c>
      <c r="W40" s="99" t="n">
        <v>1</v>
      </c>
      <c r="X40" s="100" t="n">
        <v>27</v>
      </c>
      <c r="Y40" s="101" t="n">
        <v>9.66183574879227</v>
      </c>
      <c r="Z40" s="102" t="s">
        <v>70</v>
      </c>
      <c r="AA40" s="103" t="n">
        <v>16</v>
      </c>
      <c r="AB40" s="102" t="s">
        <v>70</v>
      </c>
      <c r="AC40" s="101" t="n">
        <v>28.62</v>
      </c>
      <c r="AD40" s="89"/>
      <c r="AE40" s="103" t="n">
        <v>23.2</v>
      </c>
      <c r="AF40" s="102" t="s">
        <v>70</v>
      </c>
      <c r="AG40" s="103" t="n">
        <v>41.499</v>
      </c>
      <c r="AH40" s="89"/>
      <c r="AI40" s="98" t="n">
        <v>7.6</v>
      </c>
      <c r="AJ40" s="103" t="n">
        <v>121.6</v>
      </c>
      <c r="AK40" s="102" t="s">
        <v>70</v>
      </c>
      <c r="AL40" s="104" t="n">
        <v>305.9</v>
      </c>
      <c r="AM40" s="89"/>
      <c r="AN40" s="105" t="n">
        <v>50</v>
      </c>
      <c r="AO40" s="92" t="n">
        <v>0.0233871294567766</v>
      </c>
      <c r="BH40" s="12"/>
      <c r="BI40" s="67"/>
      <c r="BK40" s="12"/>
    </row>
    <row r="41" customFormat="false" ht="12.75" hidden="false" customHeight="true" outlineLevel="0" collapsed="false">
      <c r="A41" s="10"/>
      <c r="B41" s="68" t="s">
        <v>107</v>
      </c>
      <c r="C41" s="69" t="s">
        <v>102</v>
      </c>
      <c r="D41" s="70"/>
      <c r="E41" s="70"/>
      <c r="F41" s="93"/>
      <c r="G41" s="94"/>
      <c r="H41" s="73" t="n">
        <v>2</v>
      </c>
      <c r="I41" s="74" t="n">
        <v>0.25</v>
      </c>
      <c r="J41" s="75" t="n">
        <v>0.5</v>
      </c>
      <c r="K41" s="76" t="n">
        <v>0.9</v>
      </c>
      <c r="L41" s="77" t="n">
        <v>0.242161052418926</v>
      </c>
      <c r="M41" s="78" t="n">
        <v>0.23</v>
      </c>
      <c r="N41" s="79" t="n">
        <v>9.66183574879227</v>
      </c>
      <c r="O41" s="80"/>
      <c r="P41" s="78" t="s">
        <v>67</v>
      </c>
      <c r="Q41" s="78" t="n">
        <v>3</v>
      </c>
      <c r="R41" s="81" t="s">
        <v>68</v>
      </c>
      <c r="S41" s="78" t="n">
        <v>2.5</v>
      </c>
      <c r="T41" s="82" t="n">
        <v>16</v>
      </c>
      <c r="U41" s="78" t="s">
        <v>82</v>
      </c>
      <c r="V41" s="83" t="n">
        <v>1.06</v>
      </c>
      <c r="W41" s="84" t="n">
        <v>1</v>
      </c>
      <c r="X41" s="85" t="n">
        <v>27</v>
      </c>
      <c r="Y41" s="86" t="n">
        <v>9.66183574879227</v>
      </c>
      <c r="Z41" s="87" t="s">
        <v>70</v>
      </c>
      <c r="AA41" s="88" t="n">
        <v>16</v>
      </c>
      <c r="AB41" s="87" t="s">
        <v>70</v>
      </c>
      <c r="AC41" s="86" t="n">
        <v>28.62</v>
      </c>
      <c r="AD41" s="89"/>
      <c r="AE41" s="88" t="n">
        <v>23.2</v>
      </c>
      <c r="AF41" s="87" t="s">
        <v>70</v>
      </c>
      <c r="AG41" s="88" t="n">
        <v>41.499</v>
      </c>
      <c r="AH41" s="89"/>
      <c r="AI41" s="83" t="n">
        <v>7.6</v>
      </c>
      <c r="AJ41" s="88" t="n">
        <v>121.6</v>
      </c>
      <c r="AK41" s="87" t="s">
        <v>70</v>
      </c>
      <c r="AL41" s="90" t="n">
        <v>305.9</v>
      </c>
      <c r="AM41" s="89"/>
      <c r="AN41" s="91" t="n">
        <v>50</v>
      </c>
      <c r="AO41" s="92" t="n">
        <v>0.0233871294567766</v>
      </c>
      <c r="BH41" s="12"/>
      <c r="BI41" s="67"/>
      <c r="BK41" s="12"/>
    </row>
    <row r="42" customFormat="false" ht="12.75" hidden="false" customHeight="true" outlineLevel="0" collapsed="false">
      <c r="A42" s="10"/>
      <c r="B42" s="68" t="s">
        <v>108</v>
      </c>
      <c r="C42" s="69" t="s">
        <v>102</v>
      </c>
      <c r="D42" s="70"/>
      <c r="E42" s="70"/>
      <c r="F42" s="93"/>
      <c r="G42" s="94"/>
      <c r="H42" s="73" t="n">
        <v>2</v>
      </c>
      <c r="I42" s="74" t="n">
        <v>0.25</v>
      </c>
      <c r="J42" s="75" t="n">
        <v>0.5</v>
      </c>
      <c r="K42" s="76" t="n">
        <v>0.9</v>
      </c>
      <c r="L42" s="77" t="n">
        <v>0.242161052418926</v>
      </c>
      <c r="M42" s="95" t="n">
        <v>0.23</v>
      </c>
      <c r="N42" s="79" t="n">
        <v>9.66183574879227</v>
      </c>
      <c r="O42" s="96"/>
      <c r="P42" s="95" t="s">
        <v>67</v>
      </c>
      <c r="Q42" s="95" t="n">
        <v>3</v>
      </c>
      <c r="R42" s="97" t="s">
        <v>68</v>
      </c>
      <c r="S42" s="78" t="n">
        <v>2.5</v>
      </c>
      <c r="T42" s="107" t="n">
        <v>16</v>
      </c>
      <c r="U42" s="78" t="s">
        <v>82</v>
      </c>
      <c r="V42" s="98" t="n">
        <v>1.06</v>
      </c>
      <c r="W42" s="99" t="n">
        <v>1</v>
      </c>
      <c r="X42" s="100" t="n">
        <v>27</v>
      </c>
      <c r="Y42" s="101" t="n">
        <v>9.66183574879227</v>
      </c>
      <c r="Z42" s="102" t="s">
        <v>70</v>
      </c>
      <c r="AA42" s="103" t="n">
        <v>16</v>
      </c>
      <c r="AB42" s="102" t="s">
        <v>70</v>
      </c>
      <c r="AC42" s="101" t="n">
        <v>28.62</v>
      </c>
      <c r="AD42" s="89"/>
      <c r="AE42" s="103" t="n">
        <v>23.2</v>
      </c>
      <c r="AF42" s="102" t="s">
        <v>70</v>
      </c>
      <c r="AG42" s="103" t="n">
        <v>41.499</v>
      </c>
      <c r="AH42" s="89"/>
      <c r="AI42" s="98" t="n">
        <v>7.6</v>
      </c>
      <c r="AJ42" s="103" t="n">
        <v>121.6</v>
      </c>
      <c r="AK42" s="102" t="s">
        <v>70</v>
      </c>
      <c r="AL42" s="104" t="n">
        <v>305.9</v>
      </c>
      <c r="AM42" s="89"/>
      <c r="AN42" s="105" t="n">
        <v>50</v>
      </c>
      <c r="AO42" s="92" t="n">
        <v>0.0233871294567766</v>
      </c>
      <c r="BH42" s="12"/>
      <c r="BI42" s="67"/>
      <c r="BK42" s="12"/>
    </row>
    <row r="43" customFormat="false" ht="12.75" hidden="false" customHeight="true" outlineLevel="0" collapsed="false">
      <c r="A43" s="10"/>
      <c r="B43" s="68" t="s">
        <v>109</v>
      </c>
      <c r="C43" s="69" t="s">
        <v>102</v>
      </c>
      <c r="D43" s="70"/>
      <c r="E43" s="70"/>
      <c r="F43" s="93"/>
      <c r="G43" s="94"/>
      <c r="H43" s="73" t="n">
        <v>2</v>
      </c>
      <c r="I43" s="74" t="n">
        <v>0.25</v>
      </c>
      <c r="J43" s="75" t="n">
        <v>0.5</v>
      </c>
      <c r="K43" s="76" t="n">
        <v>0.9</v>
      </c>
      <c r="L43" s="77" t="n">
        <v>0.242161052418926</v>
      </c>
      <c r="M43" s="78" t="n">
        <v>0.23</v>
      </c>
      <c r="N43" s="79" t="n">
        <v>9.66183574879227</v>
      </c>
      <c r="O43" s="80"/>
      <c r="P43" s="78" t="s">
        <v>67</v>
      </c>
      <c r="Q43" s="78" t="n">
        <v>3</v>
      </c>
      <c r="R43" s="81" t="s">
        <v>68</v>
      </c>
      <c r="S43" s="78" t="n">
        <v>2.5</v>
      </c>
      <c r="T43" s="82" t="n">
        <v>16</v>
      </c>
      <c r="U43" s="78" t="s">
        <v>82</v>
      </c>
      <c r="V43" s="83" t="n">
        <v>1.06</v>
      </c>
      <c r="W43" s="84" t="n">
        <v>1</v>
      </c>
      <c r="X43" s="85" t="n">
        <v>27</v>
      </c>
      <c r="Y43" s="86" t="n">
        <v>9.66183574879227</v>
      </c>
      <c r="Z43" s="87" t="s">
        <v>70</v>
      </c>
      <c r="AA43" s="88" t="n">
        <v>16</v>
      </c>
      <c r="AB43" s="87" t="s">
        <v>70</v>
      </c>
      <c r="AC43" s="86" t="n">
        <v>28.62</v>
      </c>
      <c r="AD43" s="89"/>
      <c r="AE43" s="88" t="n">
        <v>23.2</v>
      </c>
      <c r="AF43" s="87" t="s">
        <v>70</v>
      </c>
      <c r="AG43" s="88" t="n">
        <v>41.499</v>
      </c>
      <c r="AH43" s="89"/>
      <c r="AI43" s="83" t="n">
        <v>7.6</v>
      </c>
      <c r="AJ43" s="88" t="n">
        <v>121.6</v>
      </c>
      <c r="AK43" s="87" t="s">
        <v>70</v>
      </c>
      <c r="AL43" s="90" t="n">
        <v>305.9</v>
      </c>
      <c r="AM43" s="89"/>
      <c r="AN43" s="91" t="n">
        <v>50</v>
      </c>
      <c r="AO43" s="92" t="n">
        <v>0.0233871294567766</v>
      </c>
      <c r="BH43" s="12"/>
      <c r="BI43" s="67"/>
      <c r="BK43" s="12"/>
    </row>
    <row r="44" customFormat="false" ht="12.75" hidden="false" customHeight="true" outlineLevel="0" collapsed="false">
      <c r="A44" s="10"/>
      <c r="B44" s="68" t="s">
        <v>110</v>
      </c>
      <c r="C44" s="69" t="s">
        <v>102</v>
      </c>
      <c r="D44" s="70"/>
      <c r="E44" s="70"/>
      <c r="F44" s="71"/>
      <c r="G44" s="72"/>
      <c r="H44" s="73" t="n">
        <v>2</v>
      </c>
      <c r="I44" s="74" t="n">
        <v>0.25</v>
      </c>
      <c r="J44" s="75" t="n">
        <v>0.5</v>
      </c>
      <c r="K44" s="76" t="n">
        <v>0.9</v>
      </c>
      <c r="L44" s="77" t="n">
        <v>0.242161052418926</v>
      </c>
      <c r="M44" s="78" t="n">
        <v>0.23</v>
      </c>
      <c r="N44" s="79" t="n">
        <v>9.66183574879227</v>
      </c>
      <c r="O44" s="80"/>
      <c r="P44" s="78" t="s">
        <v>67</v>
      </c>
      <c r="Q44" s="78" t="n">
        <v>3</v>
      </c>
      <c r="R44" s="81" t="s">
        <v>68</v>
      </c>
      <c r="S44" s="78" t="n">
        <v>2.5</v>
      </c>
      <c r="T44" s="82" t="n">
        <v>16</v>
      </c>
      <c r="U44" s="78" t="s">
        <v>82</v>
      </c>
      <c r="V44" s="83" t="n">
        <v>1.06</v>
      </c>
      <c r="W44" s="84" t="n">
        <v>1</v>
      </c>
      <c r="X44" s="85" t="n">
        <v>27</v>
      </c>
      <c r="Y44" s="86" t="n">
        <v>9.66183574879227</v>
      </c>
      <c r="Z44" s="87" t="s">
        <v>70</v>
      </c>
      <c r="AA44" s="88" t="n">
        <v>16</v>
      </c>
      <c r="AB44" s="87" t="s">
        <v>70</v>
      </c>
      <c r="AC44" s="86" t="n">
        <v>28.62</v>
      </c>
      <c r="AD44" s="89"/>
      <c r="AE44" s="88" t="n">
        <v>23.2</v>
      </c>
      <c r="AF44" s="87" t="s">
        <v>70</v>
      </c>
      <c r="AG44" s="88" t="n">
        <v>41.499</v>
      </c>
      <c r="AH44" s="89"/>
      <c r="AI44" s="83" t="n">
        <v>7.6</v>
      </c>
      <c r="AJ44" s="88" t="n">
        <v>121.6</v>
      </c>
      <c r="AK44" s="87" t="s">
        <v>70</v>
      </c>
      <c r="AL44" s="90" t="n">
        <v>305.9</v>
      </c>
      <c r="AM44" s="89"/>
      <c r="AN44" s="91" t="n">
        <v>50</v>
      </c>
      <c r="AO44" s="92" t="n">
        <v>0.0233871294567766</v>
      </c>
      <c r="BH44" s="12"/>
      <c r="BI44" s="67"/>
      <c r="BK44" s="12"/>
    </row>
    <row r="45" customFormat="false" ht="12.75" hidden="false" customHeight="true" outlineLevel="0" collapsed="false">
      <c r="A45" s="10"/>
      <c r="B45" s="68" t="s">
        <v>111</v>
      </c>
      <c r="C45" s="69" t="s">
        <v>102</v>
      </c>
      <c r="D45" s="70"/>
      <c r="E45" s="70"/>
      <c r="F45" s="93"/>
      <c r="G45" s="94"/>
      <c r="H45" s="73" t="n">
        <v>2</v>
      </c>
      <c r="I45" s="74" t="n">
        <v>0.25</v>
      </c>
      <c r="J45" s="75" t="n">
        <v>0.5</v>
      </c>
      <c r="K45" s="76" t="n">
        <v>0.9</v>
      </c>
      <c r="L45" s="77" t="n">
        <v>0.242161052418926</v>
      </c>
      <c r="M45" s="95" t="n">
        <v>0.23</v>
      </c>
      <c r="N45" s="79" t="n">
        <v>9.66183574879227</v>
      </c>
      <c r="O45" s="96"/>
      <c r="P45" s="95" t="s">
        <v>67</v>
      </c>
      <c r="Q45" s="95" t="n">
        <v>3</v>
      </c>
      <c r="R45" s="97" t="s">
        <v>68</v>
      </c>
      <c r="S45" s="78" t="n">
        <v>2.5</v>
      </c>
      <c r="T45" s="107" t="n">
        <v>16</v>
      </c>
      <c r="U45" s="78" t="s">
        <v>82</v>
      </c>
      <c r="V45" s="98" t="n">
        <v>1.06</v>
      </c>
      <c r="W45" s="99" t="n">
        <v>1</v>
      </c>
      <c r="X45" s="100" t="n">
        <v>27</v>
      </c>
      <c r="Y45" s="101" t="n">
        <v>9.66183574879227</v>
      </c>
      <c r="Z45" s="102" t="s">
        <v>70</v>
      </c>
      <c r="AA45" s="103" t="n">
        <v>16</v>
      </c>
      <c r="AB45" s="102" t="s">
        <v>70</v>
      </c>
      <c r="AC45" s="101" t="n">
        <v>28.62</v>
      </c>
      <c r="AD45" s="89"/>
      <c r="AE45" s="103" t="n">
        <v>23.2</v>
      </c>
      <c r="AF45" s="102" t="s">
        <v>70</v>
      </c>
      <c r="AG45" s="103" t="n">
        <v>41.499</v>
      </c>
      <c r="AH45" s="89"/>
      <c r="AI45" s="98" t="n">
        <v>7.6</v>
      </c>
      <c r="AJ45" s="103" t="n">
        <v>121.6</v>
      </c>
      <c r="AK45" s="102" t="s">
        <v>70</v>
      </c>
      <c r="AL45" s="104" t="n">
        <v>305.9</v>
      </c>
      <c r="AM45" s="89"/>
      <c r="AN45" s="105" t="n">
        <v>50</v>
      </c>
      <c r="AO45" s="92" t="n">
        <v>0.0233871294567766</v>
      </c>
      <c r="BH45" s="12"/>
      <c r="BI45" s="67"/>
      <c r="BK45" s="12"/>
    </row>
    <row r="46" customFormat="false" ht="12.75" hidden="false" customHeight="true" outlineLevel="0" collapsed="false">
      <c r="A46" s="10"/>
      <c r="B46" s="68" t="s">
        <v>112</v>
      </c>
      <c r="C46" s="69" t="s">
        <v>102</v>
      </c>
      <c r="D46" s="70"/>
      <c r="E46" s="70"/>
      <c r="F46" s="71"/>
      <c r="G46" s="72"/>
      <c r="H46" s="73" t="n">
        <v>1.5</v>
      </c>
      <c r="I46" s="74" t="n">
        <v>0.25</v>
      </c>
      <c r="J46" s="75" t="n">
        <v>0.375</v>
      </c>
      <c r="K46" s="76" t="n">
        <v>0.9</v>
      </c>
      <c r="L46" s="77" t="n">
        <v>0.181620789314195</v>
      </c>
      <c r="M46" s="78" t="n">
        <v>0.23</v>
      </c>
      <c r="N46" s="79" t="n">
        <v>7.2463768115942</v>
      </c>
      <c r="O46" s="80"/>
      <c r="P46" s="78" t="s">
        <v>67</v>
      </c>
      <c r="Q46" s="78" t="n">
        <v>3</v>
      </c>
      <c r="R46" s="81" t="s">
        <v>68</v>
      </c>
      <c r="S46" s="78" t="n">
        <v>2.5</v>
      </c>
      <c r="T46" s="82" t="n">
        <v>16</v>
      </c>
      <c r="U46" s="78" t="s">
        <v>82</v>
      </c>
      <c r="V46" s="83" t="n">
        <v>1.06</v>
      </c>
      <c r="W46" s="84" t="n">
        <v>1</v>
      </c>
      <c r="X46" s="85" t="n">
        <v>27</v>
      </c>
      <c r="Y46" s="86" t="n">
        <v>7.2463768115942</v>
      </c>
      <c r="Z46" s="87" t="s">
        <v>70</v>
      </c>
      <c r="AA46" s="88" t="n">
        <v>16</v>
      </c>
      <c r="AB46" s="87" t="s">
        <v>70</v>
      </c>
      <c r="AC46" s="86" t="n">
        <v>28.62</v>
      </c>
      <c r="AD46" s="89"/>
      <c r="AE46" s="88" t="n">
        <v>23.2</v>
      </c>
      <c r="AF46" s="87" t="s">
        <v>70</v>
      </c>
      <c r="AG46" s="88" t="n">
        <v>41.499</v>
      </c>
      <c r="AH46" s="89"/>
      <c r="AI46" s="83" t="n">
        <v>7.6</v>
      </c>
      <c r="AJ46" s="88" t="n">
        <v>121.6</v>
      </c>
      <c r="AK46" s="87" t="s">
        <v>70</v>
      </c>
      <c r="AL46" s="90" t="n">
        <v>305.9</v>
      </c>
      <c r="AM46" s="89"/>
      <c r="AN46" s="91" t="n">
        <v>50</v>
      </c>
      <c r="AO46" s="92" t="n">
        <v>0.0175403470925825</v>
      </c>
      <c r="BH46" s="12"/>
      <c r="BI46" s="67"/>
      <c r="BK46" s="12"/>
    </row>
    <row r="47" customFormat="false" ht="12.75" hidden="false" customHeight="true" outlineLevel="0" collapsed="false">
      <c r="A47" s="10"/>
      <c r="B47" s="68" t="s">
        <v>113</v>
      </c>
      <c r="C47" s="69" t="s">
        <v>102</v>
      </c>
      <c r="D47" s="70"/>
      <c r="E47" s="70"/>
      <c r="F47" s="93"/>
      <c r="G47" s="94"/>
      <c r="H47" s="73" t="n">
        <v>2</v>
      </c>
      <c r="I47" s="74" t="n">
        <v>0.25</v>
      </c>
      <c r="J47" s="75" t="n">
        <v>0.5</v>
      </c>
      <c r="K47" s="76" t="n">
        <v>0.9</v>
      </c>
      <c r="L47" s="77" t="n">
        <v>0.242161052418926</v>
      </c>
      <c r="M47" s="95" t="n">
        <v>0.23</v>
      </c>
      <c r="N47" s="79" t="n">
        <v>9.66183574879227</v>
      </c>
      <c r="O47" s="96"/>
      <c r="P47" s="95" t="s">
        <v>67</v>
      </c>
      <c r="Q47" s="95" t="n">
        <v>3</v>
      </c>
      <c r="R47" s="97" t="s">
        <v>68</v>
      </c>
      <c r="S47" s="78" t="n">
        <v>2.5</v>
      </c>
      <c r="T47" s="107" t="n">
        <v>16</v>
      </c>
      <c r="U47" s="78" t="s">
        <v>82</v>
      </c>
      <c r="V47" s="98" t="n">
        <v>1.06</v>
      </c>
      <c r="W47" s="99" t="n">
        <v>1</v>
      </c>
      <c r="X47" s="100" t="n">
        <v>27</v>
      </c>
      <c r="Y47" s="101" t="n">
        <v>9.66183574879227</v>
      </c>
      <c r="Z47" s="102" t="s">
        <v>70</v>
      </c>
      <c r="AA47" s="103" t="n">
        <v>16</v>
      </c>
      <c r="AB47" s="102" t="s">
        <v>70</v>
      </c>
      <c r="AC47" s="101" t="n">
        <v>28.62</v>
      </c>
      <c r="AD47" s="89"/>
      <c r="AE47" s="103" t="n">
        <v>23.2</v>
      </c>
      <c r="AF47" s="102" t="s">
        <v>70</v>
      </c>
      <c r="AG47" s="103" t="n">
        <v>41.499</v>
      </c>
      <c r="AH47" s="89"/>
      <c r="AI47" s="98" t="n">
        <v>7.6</v>
      </c>
      <c r="AJ47" s="103" t="n">
        <v>121.6</v>
      </c>
      <c r="AK47" s="102" t="s">
        <v>70</v>
      </c>
      <c r="AL47" s="104" t="n">
        <v>305.9</v>
      </c>
      <c r="AM47" s="89"/>
      <c r="AN47" s="105" t="n">
        <v>50</v>
      </c>
      <c r="AO47" s="92" t="n">
        <v>0.0233871294567766</v>
      </c>
      <c r="BH47" s="12"/>
      <c r="BI47" s="67"/>
      <c r="BK47" s="12"/>
    </row>
    <row r="48" customFormat="false" ht="12.75" hidden="false" customHeight="true" outlineLevel="0" collapsed="false">
      <c r="A48" s="10"/>
      <c r="B48" s="68" t="s">
        <v>114</v>
      </c>
      <c r="C48" s="69" t="s">
        <v>102</v>
      </c>
      <c r="D48" s="70"/>
      <c r="E48" s="70"/>
      <c r="F48" s="93"/>
      <c r="G48" s="94"/>
      <c r="H48" s="73" t="n">
        <v>2</v>
      </c>
      <c r="I48" s="74" t="n">
        <v>0.25</v>
      </c>
      <c r="J48" s="75" t="n">
        <v>0.5</v>
      </c>
      <c r="K48" s="76" t="n">
        <v>0.9</v>
      </c>
      <c r="L48" s="77" t="n">
        <v>0.242161052418926</v>
      </c>
      <c r="M48" s="78" t="n">
        <v>0.23</v>
      </c>
      <c r="N48" s="79" t="n">
        <v>9.66183574879227</v>
      </c>
      <c r="O48" s="80"/>
      <c r="P48" s="78" t="s">
        <v>67</v>
      </c>
      <c r="Q48" s="78" t="n">
        <v>3</v>
      </c>
      <c r="R48" s="81" t="s">
        <v>68</v>
      </c>
      <c r="S48" s="78" t="n">
        <v>2.5</v>
      </c>
      <c r="T48" s="82" t="n">
        <v>16</v>
      </c>
      <c r="U48" s="78" t="s">
        <v>82</v>
      </c>
      <c r="V48" s="83" t="n">
        <v>1.06</v>
      </c>
      <c r="W48" s="84" t="n">
        <v>1</v>
      </c>
      <c r="X48" s="85" t="n">
        <v>27</v>
      </c>
      <c r="Y48" s="86" t="n">
        <v>9.66183574879227</v>
      </c>
      <c r="Z48" s="87" t="s">
        <v>70</v>
      </c>
      <c r="AA48" s="88" t="n">
        <v>16</v>
      </c>
      <c r="AB48" s="87" t="s">
        <v>70</v>
      </c>
      <c r="AC48" s="86" t="n">
        <v>28.62</v>
      </c>
      <c r="AD48" s="89"/>
      <c r="AE48" s="88" t="n">
        <v>23.2</v>
      </c>
      <c r="AF48" s="87" t="s">
        <v>70</v>
      </c>
      <c r="AG48" s="88" t="n">
        <v>41.499</v>
      </c>
      <c r="AH48" s="89"/>
      <c r="AI48" s="83" t="n">
        <v>7.6</v>
      </c>
      <c r="AJ48" s="88" t="n">
        <v>121.6</v>
      </c>
      <c r="AK48" s="87" t="s">
        <v>70</v>
      </c>
      <c r="AL48" s="90" t="n">
        <v>305.9</v>
      </c>
      <c r="AM48" s="89"/>
      <c r="AN48" s="91" t="n">
        <v>50</v>
      </c>
      <c r="AO48" s="92" t="n">
        <v>0.0233871294567766</v>
      </c>
      <c r="BH48" s="12"/>
      <c r="BI48" s="67"/>
      <c r="BK48" s="12"/>
    </row>
    <row r="49" customFormat="false" ht="12.75" hidden="false" customHeight="true" outlineLevel="0" collapsed="false">
      <c r="A49" s="10"/>
      <c r="B49" s="68" t="s">
        <v>115</v>
      </c>
      <c r="C49" s="69" t="s">
        <v>102</v>
      </c>
      <c r="D49" s="70"/>
      <c r="E49" s="70"/>
      <c r="F49" s="93"/>
      <c r="G49" s="94"/>
      <c r="H49" s="73" t="n">
        <v>2</v>
      </c>
      <c r="I49" s="74" t="n">
        <v>0.25</v>
      </c>
      <c r="J49" s="75" t="n">
        <v>0.5</v>
      </c>
      <c r="K49" s="76" t="n">
        <v>0.9</v>
      </c>
      <c r="L49" s="77" t="n">
        <v>0.242161052418926</v>
      </c>
      <c r="M49" s="95" t="n">
        <v>0.23</v>
      </c>
      <c r="N49" s="79" t="n">
        <v>9.66183574879227</v>
      </c>
      <c r="O49" s="96"/>
      <c r="P49" s="95" t="s">
        <v>67</v>
      </c>
      <c r="Q49" s="95" t="n">
        <v>3</v>
      </c>
      <c r="R49" s="97" t="s">
        <v>68</v>
      </c>
      <c r="S49" s="78" t="n">
        <v>2.5</v>
      </c>
      <c r="T49" s="107" t="n">
        <v>16</v>
      </c>
      <c r="U49" s="78" t="s">
        <v>82</v>
      </c>
      <c r="V49" s="98" t="n">
        <v>1.06</v>
      </c>
      <c r="W49" s="99" t="n">
        <v>1</v>
      </c>
      <c r="X49" s="100" t="n">
        <v>27</v>
      </c>
      <c r="Y49" s="101" t="n">
        <v>9.66183574879227</v>
      </c>
      <c r="Z49" s="102" t="s">
        <v>70</v>
      </c>
      <c r="AA49" s="103" t="n">
        <v>16</v>
      </c>
      <c r="AB49" s="102" t="s">
        <v>70</v>
      </c>
      <c r="AC49" s="101" t="n">
        <v>28.62</v>
      </c>
      <c r="AD49" s="89"/>
      <c r="AE49" s="103" t="n">
        <v>23.2</v>
      </c>
      <c r="AF49" s="102" t="s">
        <v>70</v>
      </c>
      <c r="AG49" s="103" t="n">
        <v>41.499</v>
      </c>
      <c r="AH49" s="89"/>
      <c r="AI49" s="98" t="n">
        <v>7.6</v>
      </c>
      <c r="AJ49" s="103" t="n">
        <v>121.6</v>
      </c>
      <c r="AK49" s="102" t="s">
        <v>70</v>
      </c>
      <c r="AL49" s="104" t="n">
        <v>305.9</v>
      </c>
      <c r="AM49" s="89"/>
      <c r="AN49" s="105" t="n">
        <v>50</v>
      </c>
      <c r="AO49" s="92" t="n">
        <v>0.0233871294567766</v>
      </c>
      <c r="BH49" s="12"/>
      <c r="BI49" s="67"/>
      <c r="BK49" s="12"/>
    </row>
    <row r="50" customFormat="false" ht="12.75" hidden="false" customHeight="true" outlineLevel="0" collapsed="false">
      <c r="A50" s="10"/>
      <c r="B50" s="68" t="s">
        <v>116</v>
      </c>
      <c r="C50" s="69" t="s">
        <v>102</v>
      </c>
      <c r="D50" s="70"/>
      <c r="E50" s="70"/>
      <c r="F50" s="93"/>
      <c r="G50" s="94"/>
      <c r="H50" s="73" t="n">
        <v>2</v>
      </c>
      <c r="I50" s="74" t="n">
        <v>0.25</v>
      </c>
      <c r="J50" s="75" t="n">
        <v>0.5</v>
      </c>
      <c r="K50" s="76" t="n">
        <v>0.9</v>
      </c>
      <c r="L50" s="77" t="n">
        <v>0.242161052418926</v>
      </c>
      <c r="M50" s="78" t="n">
        <v>0.23</v>
      </c>
      <c r="N50" s="79" t="n">
        <v>9.66183574879227</v>
      </c>
      <c r="O50" s="80"/>
      <c r="P50" s="78" t="s">
        <v>67</v>
      </c>
      <c r="Q50" s="78" t="n">
        <v>3</v>
      </c>
      <c r="R50" s="81" t="s">
        <v>68</v>
      </c>
      <c r="S50" s="78" t="n">
        <v>2.5</v>
      </c>
      <c r="T50" s="82" t="n">
        <v>16</v>
      </c>
      <c r="U50" s="78" t="s">
        <v>82</v>
      </c>
      <c r="V50" s="83" t="n">
        <v>1.06</v>
      </c>
      <c r="W50" s="84" t="n">
        <v>1</v>
      </c>
      <c r="X50" s="85" t="n">
        <v>27</v>
      </c>
      <c r="Y50" s="86" t="n">
        <v>9.66183574879227</v>
      </c>
      <c r="Z50" s="87" t="s">
        <v>70</v>
      </c>
      <c r="AA50" s="88" t="n">
        <v>16</v>
      </c>
      <c r="AB50" s="87" t="s">
        <v>70</v>
      </c>
      <c r="AC50" s="86" t="n">
        <v>28.62</v>
      </c>
      <c r="AD50" s="89"/>
      <c r="AE50" s="88" t="n">
        <v>23.2</v>
      </c>
      <c r="AF50" s="87" t="s">
        <v>70</v>
      </c>
      <c r="AG50" s="88" t="n">
        <v>41.499</v>
      </c>
      <c r="AH50" s="89"/>
      <c r="AI50" s="83" t="n">
        <v>7.6</v>
      </c>
      <c r="AJ50" s="88" t="n">
        <v>121.6</v>
      </c>
      <c r="AK50" s="87" t="s">
        <v>70</v>
      </c>
      <c r="AL50" s="90" t="n">
        <v>305.9</v>
      </c>
      <c r="AM50" s="89"/>
      <c r="AN50" s="91" t="n">
        <v>50</v>
      </c>
      <c r="AO50" s="92" t="n">
        <v>0.0233871294567766</v>
      </c>
      <c r="BH50" s="12"/>
      <c r="BI50" s="67"/>
      <c r="BK50" s="12"/>
    </row>
    <row r="51" customFormat="false" ht="12.75" hidden="false" customHeight="true" outlineLevel="0" collapsed="false">
      <c r="A51" s="10"/>
      <c r="B51" s="68" t="s">
        <v>117</v>
      </c>
      <c r="C51" s="69" t="s">
        <v>102</v>
      </c>
      <c r="D51" s="70"/>
      <c r="E51" s="70"/>
      <c r="F51" s="71"/>
      <c r="G51" s="72"/>
      <c r="H51" s="73" t="n">
        <v>2</v>
      </c>
      <c r="I51" s="74" t="n">
        <v>0.25</v>
      </c>
      <c r="J51" s="75" t="n">
        <v>0.5</v>
      </c>
      <c r="K51" s="76" t="n">
        <v>0.9</v>
      </c>
      <c r="L51" s="77" t="n">
        <v>0.242161052418926</v>
      </c>
      <c r="M51" s="78" t="n">
        <v>0.23</v>
      </c>
      <c r="N51" s="79" t="n">
        <v>9.66183574879227</v>
      </c>
      <c r="O51" s="80"/>
      <c r="P51" s="78" t="s">
        <v>67</v>
      </c>
      <c r="Q51" s="78" t="n">
        <v>3</v>
      </c>
      <c r="R51" s="81" t="s">
        <v>68</v>
      </c>
      <c r="S51" s="78" t="n">
        <v>2.5</v>
      </c>
      <c r="T51" s="82" t="n">
        <v>16</v>
      </c>
      <c r="U51" s="78" t="s">
        <v>82</v>
      </c>
      <c r="V51" s="83" t="n">
        <v>1.06</v>
      </c>
      <c r="W51" s="84" t="n">
        <v>1</v>
      </c>
      <c r="X51" s="85" t="n">
        <v>27</v>
      </c>
      <c r="Y51" s="86" t="n">
        <v>9.66183574879227</v>
      </c>
      <c r="Z51" s="87" t="s">
        <v>70</v>
      </c>
      <c r="AA51" s="88" t="n">
        <v>16</v>
      </c>
      <c r="AB51" s="87" t="s">
        <v>70</v>
      </c>
      <c r="AC51" s="86" t="n">
        <v>28.62</v>
      </c>
      <c r="AD51" s="89"/>
      <c r="AE51" s="88" t="n">
        <v>23.2</v>
      </c>
      <c r="AF51" s="87" t="s">
        <v>70</v>
      </c>
      <c r="AG51" s="88" t="n">
        <v>41.499</v>
      </c>
      <c r="AH51" s="89"/>
      <c r="AI51" s="83" t="n">
        <v>7.6</v>
      </c>
      <c r="AJ51" s="88" t="n">
        <v>121.6</v>
      </c>
      <c r="AK51" s="87" t="s">
        <v>70</v>
      </c>
      <c r="AL51" s="90" t="n">
        <v>305.9</v>
      </c>
      <c r="AM51" s="89"/>
      <c r="AN51" s="91" t="n">
        <v>50</v>
      </c>
      <c r="AO51" s="92" t="n">
        <v>0.0233871294567766</v>
      </c>
      <c r="BH51" s="12"/>
      <c r="BI51" s="67"/>
      <c r="BK51" s="12"/>
    </row>
    <row r="52" customFormat="false" ht="12.75" hidden="false" customHeight="true" outlineLevel="0" collapsed="false">
      <c r="A52" s="10"/>
      <c r="B52" s="68" t="s">
        <v>118</v>
      </c>
      <c r="C52" s="69" t="s">
        <v>79</v>
      </c>
      <c r="D52" s="70"/>
      <c r="E52" s="70"/>
      <c r="F52" s="93"/>
      <c r="G52" s="94"/>
      <c r="H52" s="73" t="n">
        <v>1</v>
      </c>
      <c r="I52" s="74" t="n">
        <v>0.3</v>
      </c>
      <c r="J52" s="75" t="n">
        <v>0.3</v>
      </c>
      <c r="K52" s="76" t="n">
        <v>0.9</v>
      </c>
      <c r="L52" s="77" t="n">
        <v>0.145296631451356</v>
      </c>
      <c r="M52" s="95" t="n">
        <v>0.23</v>
      </c>
      <c r="N52" s="79" t="n">
        <v>4.83091787439613</v>
      </c>
      <c r="O52" s="96"/>
      <c r="P52" s="95"/>
      <c r="Q52" s="95"/>
      <c r="R52" s="97"/>
      <c r="S52" s="78"/>
      <c r="T52" s="107" t="n">
        <v>16</v>
      </c>
      <c r="U52" s="78" t="s">
        <v>82</v>
      </c>
      <c r="V52" s="98"/>
      <c r="W52" s="99"/>
      <c r="X52" s="100"/>
      <c r="Y52" s="101"/>
      <c r="Z52" s="108"/>
      <c r="AA52" s="103"/>
      <c r="AB52" s="108"/>
      <c r="AC52" s="101"/>
      <c r="AD52" s="89"/>
      <c r="AE52" s="103"/>
      <c r="AF52" s="108"/>
      <c r="AG52" s="103"/>
      <c r="AH52" s="89"/>
      <c r="AI52" s="98"/>
      <c r="AJ52" s="103"/>
      <c r="AK52" s="108"/>
      <c r="AL52" s="104"/>
      <c r="AM52" s="89"/>
      <c r="AN52" s="105"/>
      <c r="AO52" s="92"/>
      <c r="BH52" s="12"/>
      <c r="BI52" s="67"/>
      <c r="BK52" s="12"/>
    </row>
    <row r="53" customFormat="false" ht="12.75" hidden="false" customHeight="true" outlineLevel="0" collapsed="false">
      <c r="A53" s="10"/>
      <c r="B53" s="68" t="s">
        <v>119</v>
      </c>
      <c r="C53" s="69" t="s">
        <v>79</v>
      </c>
      <c r="D53" s="70"/>
      <c r="E53" s="70"/>
      <c r="F53" s="93"/>
      <c r="G53" s="94"/>
      <c r="H53" s="73" t="n">
        <v>1</v>
      </c>
      <c r="I53" s="74" t="n">
        <v>0.3</v>
      </c>
      <c r="J53" s="75" t="n">
        <v>0.3</v>
      </c>
      <c r="K53" s="76" t="n">
        <v>0.9</v>
      </c>
      <c r="L53" s="77" t="n">
        <v>0.145296631451356</v>
      </c>
      <c r="M53" s="95" t="n">
        <v>0.23</v>
      </c>
      <c r="N53" s="79" t="n">
        <v>4.83091787439613</v>
      </c>
      <c r="O53" s="96"/>
      <c r="P53" s="95"/>
      <c r="Q53" s="95"/>
      <c r="R53" s="97"/>
      <c r="S53" s="78"/>
      <c r="T53" s="107" t="n">
        <v>16</v>
      </c>
      <c r="U53" s="78" t="s">
        <v>82</v>
      </c>
      <c r="V53" s="98"/>
      <c r="W53" s="99"/>
      <c r="X53" s="100"/>
      <c r="Y53" s="101"/>
      <c r="Z53" s="108"/>
      <c r="AA53" s="103"/>
      <c r="AB53" s="108"/>
      <c r="AC53" s="101"/>
      <c r="AD53" s="89"/>
      <c r="AE53" s="103"/>
      <c r="AF53" s="108"/>
      <c r="AG53" s="103"/>
      <c r="AH53" s="89"/>
      <c r="AI53" s="98"/>
      <c r="AJ53" s="103"/>
      <c r="AK53" s="108"/>
      <c r="AL53" s="104"/>
      <c r="AM53" s="89"/>
      <c r="AN53" s="105"/>
      <c r="AO53" s="92"/>
      <c r="BH53" s="12"/>
      <c r="BI53" s="67"/>
      <c r="BK53" s="12"/>
    </row>
    <row r="54" customFormat="false" ht="12.75" hidden="false" customHeight="true" outlineLevel="0" collapsed="false">
      <c r="A54" s="10"/>
      <c r="B54" s="68" t="s">
        <v>120</v>
      </c>
      <c r="C54" s="69" t="s">
        <v>79</v>
      </c>
      <c r="D54" s="70"/>
      <c r="E54" s="70"/>
      <c r="F54" s="93"/>
      <c r="G54" s="94"/>
      <c r="H54" s="73" t="n">
        <v>1</v>
      </c>
      <c r="I54" s="74" t="n">
        <v>0.3</v>
      </c>
      <c r="J54" s="75" t="n">
        <v>0.3</v>
      </c>
      <c r="K54" s="76" t="n">
        <v>0.9</v>
      </c>
      <c r="L54" s="77" t="n">
        <v>0.145296631451356</v>
      </c>
      <c r="M54" s="95" t="n">
        <v>0.23</v>
      </c>
      <c r="N54" s="79" t="n">
        <v>4.83091787439613</v>
      </c>
      <c r="O54" s="96"/>
      <c r="P54" s="95"/>
      <c r="Q54" s="95"/>
      <c r="R54" s="97"/>
      <c r="S54" s="78"/>
      <c r="T54" s="107" t="n">
        <v>16</v>
      </c>
      <c r="U54" s="78" t="s">
        <v>82</v>
      </c>
      <c r="V54" s="98"/>
      <c r="W54" s="99"/>
      <c r="X54" s="100"/>
      <c r="Y54" s="101"/>
      <c r="Z54" s="108"/>
      <c r="AA54" s="103"/>
      <c r="AB54" s="108"/>
      <c r="AC54" s="101"/>
      <c r="AD54" s="89"/>
      <c r="AE54" s="103"/>
      <c r="AF54" s="108"/>
      <c r="AG54" s="103"/>
      <c r="AH54" s="89"/>
      <c r="AI54" s="98"/>
      <c r="AJ54" s="103"/>
      <c r="AK54" s="108"/>
      <c r="AL54" s="104"/>
      <c r="AM54" s="89"/>
      <c r="AN54" s="105"/>
      <c r="AO54" s="92"/>
      <c r="BH54" s="12"/>
      <c r="BI54" s="67"/>
      <c r="BK54" s="12"/>
    </row>
    <row r="55" customFormat="false" ht="12.75" hidden="false" customHeight="true" outlineLevel="0" collapsed="false">
      <c r="A55" s="10"/>
      <c r="B55" s="68" t="s">
        <v>121</v>
      </c>
      <c r="C55" s="69" t="s">
        <v>122</v>
      </c>
      <c r="D55" s="70"/>
      <c r="E55" s="70"/>
      <c r="F55" s="71"/>
      <c r="G55" s="72"/>
      <c r="H55" s="73" t="n">
        <v>1.5</v>
      </c>
      <c r="I55" s="74" t="n">
        <v>0.5</v>
      </c>
      <c r="J55" s="75" t="n">
        <v>0.75</v>
      </c>
      <c r="K55" s="76" t="n">
        <v>0.9</v>
      </c>
      <c r="L55" s="77" t="n">
        <v>0.363241578628389</v>
      </c>
      <c r="M55" s="78" t="n">
        <v>0.23</v>
      </c>
      <c r="N55" s="79" t="n">
        <v>7.2463768115942</v>
      </c>
      <c r="O55" s="80"/>
      <c r="P55" s="78" t="s">
        <v>67</v>
      </c>
      <c r="Q55" s="78" t="n">
        <v>3</v>
      </c>
      <c r="R55" s="81" t="s">
        <v>68</v>
      </c>
      <c r="S55" s="78" t="n">
        <v>2.5</v>
      </c>
      <c r="T55" s="82" t="n">
        <v>16</v>
      </c>
      <c r="U55" s="78" t="s">
        <v>82</v>
      </c>
      <c r="V55" s="83" t="n">
        <v>1.06</v>
      </c>
      <c r="W55" s="84" t="n">
        <v>1</v>
      </c>
      <c r="X55" s="85" t="n">
        <v>27</v>
      </c>
      <c r="Y55" s="86" t="n">
        <v>7.2463768115942</v>
      </c>
      <c r="Z55" s="87" t="s">
        <v>70</v>
      </c>
      <c r="AA55" s="88" t="n">
        <v>16</v>
      </c>
      <c r="AB55" s="87" t="s">
        <v>70</v>
      </c>
      <c r="AC55" s="86" t="n">
        <v>28.62</v>
      </c>
      <c r="AD55" s="89"/>
      <c r="AE55" s="88" t="n">
        <v>23.2</v>
      </c>
      <c r="AF55" s="87" t="s">
        <v>70</v>
      </c>
      <c r="AG55" s="88" t="n">
        <v>41.499</v>
      </c>
      <c r="AH55" s="89"/>
      <c r="AI55" s="83" t="n">
        <v>7.6</v>
      </c>
      <c r="AJ55" s="88" t="n">
        <v>121.6</v>
      </c>
      <c r="AK55" s="87" t="s">
        <v>70</v>
      </c>
      <c r="AL55" s="90" t="n">
        <v>305.9</v>
      </c>
      <c r="AM55" s="89"/>
      <c r="AN55" s="91" t="n">
        <v>50</v>
      </c>
      <c r="AO55" s="92" t="n">
        <v>0.0175403470925825</v>
      </c>
      <c r="BH55" s="12"/>
      <c r="BI55" s="67"/>
      <c r="BK55" s="12"/>
    </row>
    <row r="56" customFormat="false" ht="12.75" hidden="false" customHeight="true" outlineLevel="0" collapsed="false">
      <c r="A56" s="10"/>
      <c r="B56" s="109"/>
      <c r="C56" s="110"/>
      <c r="D56" s="111"/>
      <c r="E56" s="112"/>
      <c r="F56" s="113"/>
      <c r="G56" s="114"/>
      <c r="H56" s="115"/>
      <c r="I56" s="116"/>
      <c r="J56" s="117"/>
      <c r="K56" s="116"/>
      <c r="L56" s="116"/>
      <c r="M56" s="112"/>
      <c r="N56" s="118"/>
      <c r="O56" s="119"/>
      <c r="P56" s="112"/>
      <c r="Q56" s="112"/>
      <c r="R56" s="120"/>
      <c r="S56" s="112"/>
      <c r="T56" s="121"/>
      <c r="U56" s="112"/>
      <c r="V56" s="112"/>
      <c r="W56" s="112"/>
      <c r="X56" s="116"/>
      <c r="Y56" s="122"/>
      <c r="Z56" s="123"/>
      <c r="AA56" s="116"/>
      <c r="AB56" s="123"/>
      <c r="AC56" s="124"/>
      <c r="AD56" s="89"/>
      <c r="AE56" s="116"/>
      <c r="AF56" s="116"/>
      <c r="AG56" s="116"/>
      <c r="AH56" s="89"/>
      <c r="AI56" s="116"/>
      <c r="AJ56" s="116"/>
      <c r="AK56" s="125"/>
      <c r="AL56" s="116"/>
      <c r="AM56" s="89"/>
      <c r="AN56" s="91"/>
      <c r="AO56" s="126"/>
    </row>
    <row r="57" customFormat="false" ht="12.75" hidden="false" customHeight="true" outlineLevel="0" collapsed="false">
      <c r="A57" s="10"/>
      <c r="B57" s="127"/>
      <c r="C57" s="128" t="s">
        <v>123</v>
      </c>
      <c r="D57" s="70"/>
      <c r="E57" s="70"/>
      <c r="F57" s="129"/>
      <c r="G57" s="130"/>
      <c r="H57" s="131" t="n">
        <v>79.12</v>
      </c>
      <c r="I57" s="132" t="n">
        <v>0.256584934277048</v>
      </c>
      <c r="J57" s="133" t="n">
        <v>20.301</v>
      </c>
      <c r="K57" s="132" t="n">
        <v>0.93</v>
      </c>
      <c r="L57" s="134" t="n">
        <v>8.02346859678663</v>
      </c>
      <c r="M57" s="135" t="n">
        <v>0.4</v>
      </c>
      <c r="N57" s="136" t="n">
        <v>31.5074941258564</v>
      </c>
      <c r="O57" s="80"/>
      <c r="P57" s="78" t="s">
        <v>124</v>
      </c>
      <c r="Q57" s="78" t="n">
        <v>5</v>
      </c>
      <c r="R57" s="81" t="s">
        <v>68</v>
      </c>
      <c r="S57" s="78" t="n">
        <v>10</v>
      </c>
      <c r="T57" s="78" t="n">
        <v>32</v>
      </c>
      <c r="U57" s="78" t="s">
        <v>125</v>
      </c>
      <c r="V57" s="83" t="n">
        <v>1.06</v>
      </c>
      <c r="W57" s="84" t="n">
        <v>1</v>
      </c>
      <c r="X57" s="85" t="n">
        <v>57</v>
      </c>
      <c r="Y57" s="86" t="n">
        <v>31.5074941258564</v>
      </c>
      <c r="Z57" s="87" t="s">
        <v>70</v>
      </c>
      <c r="AA57" s="88" t="n">
        <v>32</v>
      </c>
      <c r="AB57" s="87" t="s">
        <v>70</v>
      </c>
      <c r="AC57" s="86" t="n">
        <v>60.42</v>
      </c>
      <c r="AD57" s="89"/>
      <c r="AE57" s="88" t="n">
        <v>51.2</v>
      </c>
      <c r="AF57" s="87" t="s">
        <v>70</v>
      </c>
      <c r="AG57" s="88" t="n">
        <v>87.609</v>
      </c>
      <c r="AH57" s="89"/>
      <c r="AI57" s="83" t="n">
        <v>9.4</v>
      </c>
      <c r="AJ57" s="88" t="n">
        <v>300.8</v>
      </c>
      <c r="AK57" s="87" t="s">
        <v>70</v>
      </c>
      <c r="AL57" s="90" t="n">
        <v>1223.6</v>
      </c>
      <c r="AM57" s="137"/>
      <c r="AN57" s="91" t="n">
        <v>50</v>
      </c>
      <c r="AO57" s="92" t="n">
        <v>0.0113286830357143</v>
      </c>
    </row>
    <row r="58" customFormat="false" ht="14.25" hidden="false" customHeight="true" outlineLevel="0" collapsed="false"/>
  </sheetData>
  <autoFilter ref="D2:D58"/>
  <mergeCells count="28">
    <mergeCell ref="B4:B8"/>
    <mergeCell ref="C4:C8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S4"/>
    <mergeCell ref="T4:U4"/>
    <mergeCell ref="Y4:AO4"/>
    <mergeCell ref="O5:O8"/>
    <mergeCell ref="P5:P8"/>
    <mergeCell ref="Q5:Q8"/>
    <mergeCell ref="R5:R8"/>
    <mergeCell ref="U5:U8"/>
    <mergeCell ref="Y5:AG5"/>
    <mergeCell ref="AH5:AH8"/>
    <mergeCell ref="AI5:AL5"/>
    <mergeCell ref="AM5:AM8"/>
    <mergeCell ref="AN5:AO5"/>
    <mergeCell ref="AD6:AD8"/>
    <mergeCell ref="AI6:AI7"/>
  </mergeCells>
  <conditionalFormatting sqref="V8:W8;V6:W6">
    <cfRule type="cellIs" priority="2" operator="between" aboveAverage="0" equalAverage="0" bottom="0" percent="0" rank="0" text="" dxfId="0">
      <formula>#ref!</formula>
      <formula>#ref!</formula>
    </cfRule>
  </conditionalFormatting>
  <conditionalFormatting sqref="Z17;AB17;AF17;AK17">
    <cfRule type="containsText" priority="3" aboveAverage="0" equalAverage="0" bottom="0" percent="0" rank="0" text="&lt;" dxfId="1"/>
  </conditionalFormatting>
  <conditionalFormatting sqref="Z17;AB17;AF17;AK17">
    <cfRule type="containsText" priority="4" aboveAverage="0" equalAverage="0" bottom="0" percent="0" rank="0" text="&gt;" dxfId="2"/>
  </conditionalFormatting>
  <conditionalFormatting sqref="AK55;AF55;AB55;Z55">
    <cfRule type="containsText" priority="5" aboveAverage="0" equalAverage="0" bottom="0" percent="0" rank="0" text="&lt;" dxfId="3"/>
  </conditionalFormatting>
  <conditionalFormatting sqref="AK55;AF55;AB55;Z55">
    <cfRule type="containsText" priority="6" aboveAverage="0" equalAverage="0" bottom="0" percent="0" rank="0" text="&gt;" dxfId="4"/>
  </conditionalFormatting>
  <conditionalFormatting sqref="Z56;AB56;AF56;AK56">
    <cfRule type="containsText" priority="7" aboveAverage="0" equalAverage="0" bottom="0" percent="0" rank="0" text="&lt;" dxfId="5"/>
  </conditionalFormatting>
  <conditionalFormatting sqref="Z56;AB56;AF56;AK56">
    <cfRule type="containsText" priority="8" aboveAverage="0" equalAverage="0" bottom="0" percent="0" rank="0" text="&gt;" dxfId="6"/>
  </conditionalFormatting>
  <conditionalFormatting sqref="AK15;AF15;AB15;Z15">
    <cfRule type="containsText" priority="9" aboveAverage="0" equalAverage="0" bottom="0" percent="0" rank="0" text="&lt;" dxfId="7"/>
  </conditionalFormatting>
  <conditionalFormatting sqref="AK15;AF15;AB15;Z15">
    <cfRule type="containsText" priority="10" aboveAverage="0" equalAverage="0" bottom="0" percent="0" rank="0" text="&gt;" dxfId="8"/>
  </conditionalFormatting>
  <conditionalFormatting sqref="AK16;AF16;AB16;Z16">
    <cfRule type="containsText" priority="11" aboveAverage="0" equalAverage="0" bottom="0" percent="0" rank="0" text="&lt;" dxfId="9"/>
  </conditionalFormatting>
  <conditionalFormatting sqref="AK16;AF16;AB16;Z16">
    <cfRule type="containsText" priority="12" aboveAverage="0" equalAverage="0" bottom="0" percent="0" rank="0" text="&gt;" dxfId="10"/>
  </conditionalFormatting>
  <conditionalFormatting sqref="H9">
    <cfRule type="cellIs" priority="13" operator="greaterThan" aboveAverage="0" equalAverage="0" bottom="0" percent="0" rank="0" text="" dxfId="11">
      <formula>0</formula>
    </cfRule>
  </conditionalFormatting>
  <conditionalFormatting sqref="Z57;AB57;AF57;AK57">
    <cfRule type="containsText" priority="14" aboveAverage="0" equalAverage="0" bottom="0" percent="0" rank="0" text="&lt;" dxfId="12"/>
  </conditionalFormatting>
  <conditionalFormatting sqref="Z57;AB57;AF57;AK57">
    <cfRule type="containsText" priority="15" aboveAverage="0" equalAverage="0" bottom="0" percent="0" rank="0" text="&gt;" dxfId="13"/>
  </conditionalFormatting>
  <conditionalFormatting sqref="H56">
    <cfRule type="cellIs" priority="16" operator="greaterThan" aboveAverage="0" equalAverage="0" bottom="0" percent="0" rank="0" text="" dxfId="14">
      <formula>0</formula>
    </cfRule>
  </conditionalFormatting>
  <conditionalFormatting sqref="AK51;AF51;AB51;Z51">
    <cfRule type="containsText" priority="17" aboveAverage="0" equalAverage="0" bottom="0" percent="0" rank="0" text="&lt;" dxfId="15"/>
  </conditionalFormatting>
  <conditionalFormatting sqref="AK51;AF51;AB51;Z51">
    <cfRule type="containsText" priority="18" aboveAverage="0" equalAverage="0" bottom="0" percent="0" rank="0" text="&gt;" dxfId="16"/>
  </conditionalFormatting>
  <conditionalFormatting sqref="Z50;AB50;AF50;AK50">
    <cfRule type="containsText" priority="19" aboveAverage="0" equalAverage="0" bottom="0" percent="0" rank="0" text="&lt;" dxfId="17"/>
  </conditionalFormatting>
  <conditionalFormatting sqref="Z50;AB50;AF50;AK50">
    <cfRule type="containsText" priority="20" aboveAverage="0" equalAverage="0" bottom="0" percent="0" rank="0" text="&gt;" dxfId="18"/>
  </conditionalFormatting>
  <conditionalFormatting sqref="Z49;AB49;AF49;AK49">
    <cfRule type="containsText" priority="21" aboveAverage="0" equalAverage="0" bottom="0" percent="0" rank="0" text="&lt;" dxfId="19"/>
  </conditionalFormatting>
  <conditionalFormatting sqref="Z49;AB49;AF49;AK49">
    <cfRule type="containsText" priority="22" aboveAverage="0" equalAverage="0" bottom="0" percent="0" rank="0" text="&gt;" dxfId="20"/>
  </conditionalFormatting>
  <conditionalFormatting sqref="Z54;AB54;AF54;AK54">
    <cfRule type="containsText" priority="23" aboveAverage="0" equalAverage="0" bottom="0" percent="0" rank="0" text="&lt;" dxfId="21"/>
  </conditionalFormatting>
  <conditionalFormatting sqref="Z54;AB54;AF54;AK54">
    <cfRule type="containsText" priority="24" aboveAverage="0" equalAverage="0" bottom="0" percent="0" rank="0" text="&gt;" dxfId="22"/>
  </conditionalFormatting>
  <conditionalFormatting sqref="AK26;AF26;AB26;Z26;Z35;AB35;AF35;AK35">
    <cfRule type="containsText" priority="25" aboveAverage="0" equalAverage="0" bottom="0" percent="0" rank="0" text="&lt;" dxfId="23"/>
  </conditionalFormatting>
  <conditionalFormatting sqref="AK26;AF26;AB26;Z26;Z35;AB35;AF35;AK35">
    <cfRule type="containsText" priority="26" aboveAverage="0" equalAverage="0" bottom="0" percent="0" rank="0" text="&gt;" dxfId="24"/>
  </conditionalFormatting>
  <conditionalFormatting sqref="Z48;AB48;AF48;AK48">
    <cfRule type="containsText" priority="27" aboveAverage="0" equalAverage="0" bottom="0" percent="0" rank="0" text="&lt;" dxfId="25"/>
  </conditionalFormatting>
  <conditionalFormatting sqref="Z48;AB48;AF48;AK48">
    <cfRule type="containsText" priority="28" aboveAverage="0" equalAverage="0" bottom="0" percent="0" rank="0" text="&gt;" dxfId="26"/>
  </conditionalFormatting>
  <conditionalFormatting sqref="Z23;AB23;AF23;AK23">
    <cfRule type="containsText" priority="29" aboveAverage="0" equalAverage="0" bottom="0" percent="0" rank="0" text="&lt;" dxfId="27"/>
  </conditionalFormatting>
  <conditionalFormatting sqref="Z23;AB23;AF23;AK23">
    <cfRule type="containsText" priority="30" aboveAverage="0" equalAverage="0" bottom="0" percent="0" rank="0" text="&gt;" dxfId="28"/>
  </conditionalFormatting>
  <conditionalFormatting sqref="Z24;AB24;AF24;AK24">
    <cfRule type="containsText" priority="31" aboveAverage="0" equalAverage="0" bottom="0" percent="0" rank="0" text="&lt;" dxfId="29"/>
  </conditionalFormatting>
  <conditionalFormatting sqref="Z24;AB24;AF24;AK24">
    <cfRule type="containsText" priority="32" aboveAverage="0" equalAverage="0" bottom="0" percent="0" rank="0" text="&gt;" dxfId="30"/>
  </conditionalFormatting>
  <conditionalFormatting sqref="Z25;AB25;AF25;AK25">
    <cfRule type="containsText" priority="33" aboveAverage="0" equalAverage="0" bottom="0" percent="0" rank="0" text="&lt;" dxfId="31"/>
  </conditionalFormatting>
  <conditionalFormatting sqref="Z25;AB25;AF25;AK25">
    <cfRule type="containsText" priority="34" aboveAverage="0" equalAverage="0" bottom="0" percent="0" rank="0" text="&gt;" dxfId="32"/>
  </conditionalFormatting>
  <conditionalFormatting sqref="AK21:AK22;AF21:AF22;AB21:AB22;Z21:Z22">
    <cfRule type="containsText" priority="35" aboveAverage="0" equalAverage="0" bottom="0" percent="0" rank="0" text="&lt;" dxfId="33"/>
  </conditionalFormatting>
  <conditionalFormatting sqref="AK21:AK22;AF21:AF22;AB21:AB22;Z21:Z22">
    <cfRule type="containsText" priority="36" aboveAverage="0" equalAverage="0" bottom="0" percent="0" rank="0" text="&gt;" dxfId="34"/>
  </conditionalFormatting>
  <conditionalFormatting sqref="Z20;AB20;AF20;AK20">
    <cfRule type="containsText" priority="37" aboveAverage="0" equalAverage="0" bottom="0" percent="0" rank="0" text="&lt;" dxfId="35"/>
  </conditionalFormatting>
  <conditionalFormatting sqref="Z20;AB20;AF20;AK20">
    <cfRule type="containsText" priority="38" aboveAverage="0" equalAverage="0" bottom="0" percent="0" rank="0" text="&gt;" dxfId="35"/>
  </conditionalFormatting>
  <conditionalFormatting sqref="Z19;AB19;AF19;AK19">
    <cfRule type="containsText" priority="39" aboveAverage="0" equalAverage="0" bottom="0" percent="0" rank="0" text="&lt;" dxfId="35"/>
  </conditionalFormatting>
  <conditionalFormatting sqref="Z19;AB19;AF19;AK19">
    <cfRule type="containsText" priority="40" aboveAverage="0" equalAverage="0" bottom="0" percent="0" rank="0" text="&gt;" dxfId="35"/>
  </conditionalFormatting>
  <conditionalFormatting sqref="Z53;AB53;AF53;AK53">
    <cfRule type="containsText" priority="41" aboveAverage="0" equalAverage="0" bottom="0" percent="0" rank="0" text="&lt;" dxfId="36"/>
  </conditionalFormatting>
  <conditionalFormatting sqref="Z53;AB53;AF53;AK53">
    <cfRule type="containsText" priority="42" aboveAverage="0" equalAverage="0" bottom="0" percent="0" rank="0" text="&gt;" dxfId="36"/>
  </conditionalFormatting>
  <conditionalFormatting sqref="Z14;AB14;AF14;AK14">
    <cfRule type="containsText" priority="43" aboveAverage="0" equalAverage="0" bottom="0" percent="0" rank="0" text="&lt;" dxfId="37"/>
  </conditionalFormatting>
  <conditionalFormatting sqref="Z14;AB14;AF14;AK14">
    <cfRule type="containsText" priority="44" aboveAverage="0" equalAverage="0" bottom="0" percent="0" rank="0" text="&gt;" dxfId="37"/>
  </conditionalFormatting>
  <conditionalFormatting sqref="Z12;AB12;AF12;AK12">
    <cfRule type="containsText" priority="45" aboveAverage="0" equalAverage="0" bottom="0" percent="0" rank="0" text="&lt;" dxfId="37"/>
  </conditionalFormatting>
  <conditionalFormatting sqref="Z12;AB12;AF12;AK12">
    <cfRule type="containsText" priority="46" aboveAverage="0" equalAverage="0" bottom="0" percent="0" rank="0" text="&gt;" dxfId="37"/>
  </conditionalFormatting>
  <conditionalFormatting sqref="AK10:AK11;AF10:AF11;AB10:AB11;Z10:Z11">
    <cfRule type="containsText" priority="47" aboveAverage="0" equalAverage="0" bottom="0" percent="0" rank="0" text="&lt;" dxfId="38"/>
  </conditionalFormatting>
  <conditionalFormatting sqref="AK10:AK11;AF10:AF11;AB10:AB11;Z10:Z11">
    <cfRule type="containsText" priority="48" aboveAverage="0" equalAverage="0" bottom="0" percent="0" rank="0" text="&gt;" dxfId="38"/>
  </conditionalFormatting>
  <conditionalFormatting sqref="Z13;AB13;AF13;AK13">
    <cfRule type="containsText" priority="49" aboveAverage="0" equalAverage="0" bottom="0" percent="0" rank="0" text="&lt;" dxfId="38"/>
  </conditionalFormatting>
  <conditionalFormatting sqref="Z13;AB13;AF13;AK13">
    <cfRule type="containsText" priority="50" aboveAverage="0" equalAverage="0" bottom="0" percent="0" rank="0" text="&gt;" dxfId="38"/>
  </conditionalFormatting>
  <conditionalFormatting sqref="Z18;AB18;AF18;AK18">
    <cfRule type="containsText" priority="51" aboveAverage="0" equalAverage="0" bottom="0" percent="0" rank="0" text="&lt;" dxfId="38"/>
  </conditionalFormatting>
  <conditionalFormatting sqref="Z18;AB18;AF18;AK18">
    <cfRule type="containsText" priority="52" aboveAverage="0" equalAverage="0" bottom="0" percent="0" rank="0" text="&gt;" dxfId="38"/>
  </conditionalFormatting>
  <conditionalFormatting sqref="AK33:AK34;AF33:AF34;AB33:AB34;Z33:Z34">
    <cfRule type="containsText" priority="53" aboveAverage="0" equalAverage="0" bottom="0" percent="0" rank="0" text="&lt;" dxfId="38"/>
  </conditionalFormatting>
  <conditionalFormatting sqref="AK33:AK34;AF33:AF34;AB33:AB34;Z33:Z34">
    <cfRule type="containsText" priority="54" aboveAverage="0" equalAverage="0" bottom="0" percent="0" rank="0" text="&gt;" dxfId="38"/>
  </conditionalFormatting>
  <conditionalFormatting sqref="Z32;AB32;AF32;AK32">
    <cfRule type="containsText" priority="55" aboveAverage="0" equalAverage="0" bottom="0" percent="0" rank="0" text="&lt;" dxfId="38"/>
  </conditionalFormatting>
  <conditionalFormatting sqref="Z32;AB32;AF32;AK32">
    <cfRule type="containsText" priority="56" aboveAverage="0" equalAverage="0" bottom="0" percent="0" rank="0" text="&gt;" dxfId="38"/>
  </conditionalFormatting>
  <conditionalFormatting sqref="Z31;AB31;AF31;AK31">
    <cfRule type="containsText" priority="57" aboveAverage="0" equalAverage="0" bottom="0" percent="0" rank="0" text="&lt;" dxfId="38"/>
  </conditionalFormatting>
  <conditionalFormatting sqref="Z31;AB31;AF31;AK31">
    <cfRule type="containsText" priority="58" aboveAverage="0" equalAverage="0" bottom="0" percent="0" rank="0" text="&gt;" dxfId="38"/>
  </conditionalFormatting>
  <conditionalFormatting sqref="Z29;AB29;AF29;AK29">
    <cfRule type="containsText" priority="59" aboveAverage="0" equalAverage="0" bottom="0" percent="0" rank="0" text="&lt;" dxfId="38"/>
  </conditionalFormatting>
  <conditionalFormatting sqref="Z29;AB29;AF29;AK29">
    <cfRule type="containsText" priority="60" aboveAverage="0" equalAverage="0" bottom="0" percent="0" rank="0" text="&gt;" dxfId="38"/>
  </conditionalFormatting>
  <conditionalFormatting sqref="Z30;AB30;AF30;AK30">
    <cfRule type="containsText" priority="61" aboveAverage="0" equalAverage="0" bottom="0" percent="0" rank="0" text="&lt;" dxfId="38"/>
  </conditionalFormatting>
  <conditionalFormatting sqref="Z30;AB30;AF30;AK30">
    <cfRule type="containsText" priority="62" aboveAverage="0" equalAverage="0" bottom="0" percent="0" rank="0" text="&gt;" dxfId="38"/>
  </conditionalFormatting>
  <conditionalFormatting sqref="Z27;AB27;AF27;AK27">
    <cfRule type="containsText" priority="63" aboveAverage="0" equalAverage="0" bottom="0" percent="0" rank="0" text="&lt;" dxfId="38"/>
  </conditionalFormatting>
  <conditionalFormatting sqref="Z27;AB27;AF27;AK27">
    <cfRule type="containsText" priority="64" aboveAverage="0" equalAverage="0" bottom="0" percent="0" rank="0" text="&gt;" dxfId="38"/>
  </conditionalFormatting>
  <conditionalFormatting sqref="Z28;AB28;AF28;AK28">
    <cfRule type="containsText" priority="65" aboveAverage="0" equalAverage="0" bottom="0" percent="0" rank="0" text="&lt;" dxfId="38"/>
  </conditionalFormatting>
  <conditionalFormatting sqref="Z28;AB28;AF28;AK28">
    <cfRule type="containsText" priority="66" aboveAverage="0" equalAverage="0" bottom="0" percent="0" rank="0" text="&gt;" dxfId="38"/>
  </conditionalFormatting>
  <conditionalFormatting sqref="AK39;AF39;AB39;Z39;Z47;AB47;AF47;AK47">
    <cfRule type="containsText" priority="67" aboveAverage="0" equalAverage="0" bottom="0" percent="0" rank="0" text="&lt;" dxfId="38"/>
  </conditionalFormatting>
  <conditionalFormatting sqref="AK39;AF39;AB39;Z39;Z47;AB47;AF47;AK47">
    <cfRule type="containsText" priority="68" aboveAverage="0" equalAverage="0" bottom="0" percent="0" rank="0" text="&gt;" dxfId="38"/>
  </conditionalFormatting>
  <conditionalFormatting sqref="Z38;AB38;AF38;AK38">
    <cfRule type="containsText" priority="69" aboveAverage="0" equalAverage="0" bottom="0" percent="0" rank="0" text="&lt;" dxfId="38"/>
  </conditionalFormatting>
  <conditionalFormatting sqref="Z38;AB38;AF38;AK38">
    <cfRule type="containsText" priority="70" aboveAverage="0" equalAverage="0" bottom="0" percent="0" rank="0" text="&gt;" dxfId="38"/>
  </conditionalFormatting>
  <conditionalFormatting sqref="Z37;AB37;AF37;AK37">
    <cfRule type="containsText" priority="71" aboveAverage="0" equalAverage="0" bottom="0" percent="0" rank="0" text="&lt;" dxfId="38"/>
  </conditionalFormatting>
  <conditionalFormatting sqref="Z37;AB37;AF37;AK37">
    <cfRule type="containsText" priority="72" aboveAverage="0" equalAverage="0" bottom="0" percent="0" rank="0" text="&gt;" dxfId="38"/>
  </conditionalFormatting>
  <conditionalFormatting sqref="Z36;AB36;AF36;AK36">
    <cfRule type="containsText" priority="73" aboveAverage="0" equalAverage="0" bottom="0" percent="0" rank="0" text="&lt;" dxfId="38"/>
  </conditionalFormatting>
  <conditionalFormatting sqref="Z36;AB36;AF36;AK36">
    <cfRule type="containsText" priority="74" aboveAverage="0" equalAverage="0" bottom="0" percent="0" rank="0" text="&gt;" dxfId="39"/>
  </conditionalFormatting>
  <conditionalFormatting sqref="AK46;AF46;AB46;Z46">
    <cfRule type="containsText" priority="75" aboveAverage="0" equalAverage="0" bottom="0" percent="0" rank="0" text="&lt;" dxfId="39"/>
  </conditionalFormatting>
  <conditionalFormatting sqref="AK46;AF46;AB46;Z46">
    <cfRule type="containsText" priority="76" aboveAverage="0" equalAverage="0" bottom="0" percent="0" rank="0" text="&gt;" dxfId="39"/>
  </conditionalFormatting>
  <conditionalFormatting sqref="AK44:AK45;AF44:AF45;AB44:AB45;Z44:Z45">
    <cfRule type="containsText" priority="77" aboveAverage="0" equalAverage="0" bottom="0" percent="0" rank="0" text="&lt;" dxfId="39"/>
  </conditionalFormatting>
  <conditionalFormatting sqref="AK44:AK45;AF44:AF45;AB44:AB45;Z44:Z45">
    <cfRule type="containsText" priority="78" aboveAverage="0" equalAverage="0" bottom="0" percent="0" rank="0" text="&gt;" dxfId="39"/>
  </conditionalFormatting>
  <conditionalFormatting sqref="Z43;AB43;AF43;AK43">
    <cfRule type="containsText" priority="79" aboveAverage="0" equalAverage="0" bottom="0" percent="0" rank="0" text="&lt;" dxfId="39"/>
  </conditionalFormatting>
  <conditionalFormatting sqref="Z43;AB43;AF43;AK43">
    <cfRule type="containsText" priority="80" aboveAverage="0" equalAverage="0" bottom="0" percent="0" rank="0" text="&gt;" dxfId="39"/>
  </conditionalFormatting>
  <conditionalFormatting sqref="Z42;AB42;AF42;AK42">
    <cfRule type="containsText" priority="81" aboveAverage="0" equalAverage="0" bottom="0" percent="0" rank="0" text="&lt;" dxfId="39"/>
  </conditionalFormatting>
  <conditionalFormatting sqref="Z42;AB42;AF42;AK42">
    <cfRule type="containsText" priority="82" aboveAverage="0" equalAverage="0" bottom="0" percent="0" rank="0" text="&gt;" dxfId="39"/>
  </conditionalFormatting>
  <conditionalFormatting sqref="Z41;AB41;AF41;AK41">
    <cfRule type="containsText" priority="83" aboveAverage="0" equalAverage="0" bottom="0" percent="0" rank="0" text="&lt;" dxfId="39"/>
  </conditionalFormatting>
  <conditionalFormatting sqref="Z41;AB41;AF41;AK41">
    <cfRule type="containsText" priority="84" aboveAverage="0" equalAverage="0" bottom="0" percent="0" rank="0" text="&gt;" dxfId="39"/>
  </conditionalFormatting>
  <conditionalFormatting sqref="Z40;AB40;AF40;AK40">
    <cfRule type="containsText" priority="85" aboveAverage="0" equalAverage="0" bottom="0" percent="0" rank="0" text="&lt;" dxfId="39"/>
  </conditionalFormatting>
  <conditionalFormatting sqref="Z40;AB40;AF40;AK40">
    <cfRule type="containsText" priority="86" aboveAverage="0" equalAverage="0" bottom="0" percent="0" rank="0" text="&gt;" dxfId="39"/>
  </conditionalFormatting>
  <conditionalFormatting sqref="Z52;AB52;AF52;AK52">
    <cfRule type="containsText" priority="87" aboveAverage="0" equalAverage="0" bottom="0" percent="0" rank="0" text="&lt;" dxfId="39"/>
  </conditionalFormatting>
  <conditionalFormatting sqref="Z52;AB52;AF52;AK52">
    <cfRule type="containsText" priority="88" aboveAverage="0" equalAverage="0" bottom="0" percent="0" rank="0" text="&gt;" dxfId="39"/>
  </conditionalFormatting>
  <dataValidations count="5">
    <dataValidation allowBlank="true" operator="between" showDropDown="false" showErrorMessage="true" showInputMessage="false" sqref="P9:P55 P57" type="list">
      <formula1>"YDYżo,YDY,YKY,YKXS,YAKY,YAKXS"</formula1>
      <formula2>0</formula2>
    </dataValidation>
    <dataValidation allowBlank="true" operator="between" showDropDown="false" showErrorMessage="true" showInputMessage="false" sqref="S9 S56" type="list">
      <formula1>"1.5,2.5,4,6,10,16,25,35,50,70,95,120,150,185,240,300,400,500,630"</formula1>
      <formula2>0</formula2>
    </dataValidation>
    <dataValidation allowBlank="true" operator="between" showDropDown="false" showErrorMessage="true" showInputMessage="false" sqref="S10:S55 S57" type="list">
      <formula1>0</formula1>
      <formula2>0</formula2>
    </dataValidation>
    <dataValidation allowBlank="true" operator="between" showDropDown="false" showErrorMessage="true" showInputMessage="false" sqref="U9:U57" type="list">
      <formula1>"gG,gL,aM,gTr,gR,aR,B,C,D,Nastawa"</formula1>
      <formula2>0</formula2>
    </dataValidation>
    <dataValidation allowBlank="true" operator="between" showDropDown="false" showErrorMessage="true" showInputMessage="true" sqref="T9:T57" type="list">
      <formula1>"4,6,8,10,12,16,20,25,32,40,50,63,80,100,125,160,200,224,250,315,355,400,425,500,630,800,1000,1250,1600"</formula1>
      <formula2>0</formula2>
    </dataValidation>
  </dataValidations>
  <printOptions headings="false" gridLines="false" gridLinesSet="true" horizontalCentered="false" verticalCentered="false"/>
  <pageMargins left="0.340277777777778" right="0.118055555555556" top="0.570138888888889" bottom="0.315277777777778" header="0.511805555555555" footer="0.157638888888889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&amp;R&amp;P/&amp;N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LibreOffice/5.0.6.3$Windows_x86 LibreOffice_project/490fc03b25318460cfc54456516ea2519c11d1aa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2011-10-31T18:43:10Z</dcterms:created>
  <dc:creator>TCON</dc:creator>
  <dc:language>pl-PL</dc:language>
  <cp:lastPrinted>2016-12-22T09:52:26Z</cp:lastPrinted>
  <dcterms:modified xsi:type="dcterms:W3CDTF">2016-12-22T09:53:02Z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